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\Avance Cumplimiento MIR\"/>
    </mc:Choice>
  </mc:AlternateContent>
  <bookViews>
    <workbookView xWindow="0" yWindow="0" windowWidth="23040" windowHeight="9384"/>
  </bookViews>
  <sheets>
    <sheet name="Matriz" sheetId="5" r:id="rId1"/>
    <sheet name="Fin" sheetId="4" r:id="rId2"/>
    <sheet name="Proposito" sheetId="6" r:id="rId3"/>
    <sheet name="Comp 1" sheetId="7" r:id="rId4"/>
    <sheet name="1.1" sheetId="8" r:id="rId5"/>
    <sheet name="Comp 2" sheetId="9" r:id="rId6"/>
    <sheet name="2.1" sheetId="14" r:id="rId7"/>
  </sheets>
  <definedNames>
    <definedName name="_xlnm.Print_Area" localSheetId="0">Matriz!$A$1:$E$16</definedName>
    <definedName name="_xlnm.Print_Titles" localSheetId="0">Matriz!$1:$10</definedName>
  </definedNames>
  <calcPr calcId="152511"/>
</workbook>
</file>

<file path=xl/calcChain.xml><?xml version="1.0" encoding="utf-8"?>
<calcChain xmlns="http://schemas.openxmlformats.org/spreadsheetml/2006/main">
  <c r="H26" i="4" l="1"/>
  <c r="G26" i="4"/>
  <c r="F26" i="4"/>
  <c r="E26" i="4"/>
  <c r="F26" i="6"/>
  <c r="D26" i="6"/>
  <c r="D26" i="4"/>
  <c r="K26" i="6"/>
  <c r="J26" i="6"/>
  <c r="H26" i="6"/>
</calcChain>
</file>

<file path=xl/sharedStrings.xml><?xml version="1.0" encoding="utf-8"?>
<sst xmlns="http://schemas.openxmlformats.org/spreadsheetml/2006/main" count="392" uniqueCount="114">
  <si>
    <t>NIVEL</t>
  </si>
  <si>
    <t>UNIDAD DE MEDIDA</t>
  </si>
  <si>
    <t>TIPO</t>
  </si>
  <si>
    <t>COORDINACION MUNICIPAL DE TRANSPORTE</t>
  </si>
  <si>
    <t>COMPONENTE 1</t>
  </si>
  <si>
    <t>DIMENSIÓN A MEDIR</t>
  </si>
  <si>
    <t>FRECUENCIA DE MEDICIÓN</t>
  </si>
  <si>
    <t>SENTIDO</t>
  </si>
  <si>
    <t>COMPONENTE 2</t>
  </si>
  <si>
    <t>FICHA TÉCNICA DEL INDICADOR DE LA MIR</t>
  </si>
  <si>
    <t>CLAVE DEL Pp</t>
  </si>
  <si>
    <t>NOMBRE DEL PROGRAMA PRESUPUESTARIO (Pp)</t>
  </si>
  <si>
    <t>AÑO</t>
  </si>
  <si>
    <t>CLAVE DE LA UR</t>
  </si>
  <si>
    <t>NOMBRE DE LA UNIDAD RESPONSABLE (UR)</t>
  </si>
  <si>
    <t>ELEMENTOS DEL INDICADOR</t>
  </si>
  <si>
    <t>EFICACIA</t>
  </si>
  <si>
    <t>NOMBRE</t>
  </si>
  <si>
    <t>DEFINICIÓN</t>
  </si>
  <si>
    <t>MÉTODO DE CÁLCULO</t>
  </si>
  <si>
    <t>LÍNEA BASE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</si>
  <si>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</si>
  <si>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</si>
  <si>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</si>
  <si>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</si>
  <si>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</si>
  <si>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</si>
  <si>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</si>
  <si>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</si>
  <si>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</si>
  <si>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</si>
  <si>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</si>
  <si>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</si>
  <si>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</si>
  <si>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</si>
  <si>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GESTIÓN</t>
  </si>
  <si>
    <t>TRIMESTRAL</t>
  </si>
  <si>
    <t>PROPÓSITO</t>
  </si>
  <si>
    <t>MATRIZ DE INDICADORES PARA RESULTADOS (MIR)</t>
  </si>
  <si>
    <t>COORDINACIÓN MUNICIPAL DE TRANSPORTE</t>
  </si>
  <si>
    <t>RESUMEN NARRATIVO (OBJETIVOS)</t>
  </si>
  <si>
    <t>INDICADORES</t>
  </si>
  <si>
    <t>MEDIOS DE VERIFICACIÓN</t>
  </si>
  <si>
    <t>SUPUESTOS</t>
  </si>
  <si>
    <t>FIN</t>
  </si>
  <si>
    <t>ACTIVIDAD 1.1</t>
  </si>
  <si>
    <t>ACTIVIDAD 2.1</t>
  </si>
  <si>
    <t>NO. DEL EJE RECTOR DEL PMD</t>
  </si>
  <si>
    <t>3</t>
  </si>
  <si>
    <t>ASCENDENTE</t>
  </si>
  <si>
    <t>ACUMULABLE</t>
  </si>
  <si>
    <t>NOMBRE DEL EJE RECTOR DEL PLAN MUNICIPAL DE DESARROLLO (PMD)</t>
  </si>
  <si>
    <t>NOMBRE DEL EJE RECTOR MUNICIPAL DE DESARROLLO (PMD)</t>
  </si>
  <si>
    <t>DESCENDENTE</t>
  </si>
  <si>
    <t>MUNICIPIO DE NAVOJOA</t>
  </si>
  <si>
    <t>SE CUENTA CON LOS INSTRUMENTOS NORMATIVOS MUNICIPALES Y ESTATALES PARA ESTABLECER CONGRUENCIA CON LA NORMATIVIDAD QUE SE MANEJA.</t>
  </si>
  <si>
    <t>ESTRATEGICO</t>
  </si>
  <si>
    <t>REALIZADAS</t>
  </si>
  <si>
    <t>REALIZADAS ANUAL</t>
  </si>
  <si>
    <t xml:space="preserve">REALIZADAS ANUAL </t>
  </si>
  <si>
    <t>LEY 177 DE TRANSPORTE DEL ESTADO DE SONORA.</t>
  </si>
  <si>
    <t>VARIACIÓN PORCENTUAL  DE LAS VERIFICACIONES REALIZADAS</t>
  </si>
  <si>
    <t>VERIFICACIONES DIARIAS</t>
  </si>
  <si>
    <t>VERIFICACIONES</t>
  </si>
  <si>
    <t>INFORME TRIMESTRAL. PORCENTAJE DE LA MOVILIDAD URBANA, SUBURBANA</t>
  </si>
  <si>
    <t>ACUDIR A TERMINALES URBANAS Y SUBURBANAS.</t>
  </si>
  <si>
    <t>PORCENTAJE DE LAS VERIFICACIONES REALIZADAS</t>
  </si>
  <si>
    <t>RECORRIDOS</t>
  </si>
  <si>
    <t>FORMATO INFORME DE ACTIVIDADES</t>
  </si>
  <si>
    <t>VERIFICAR LAS CONCESIONES DE PASAJE URBANO Y SUBURBANO</t>
  </si>
  <si>
    <t>BUENA IMAGEN Y MAYOR SEGURIDAD  EN LAS PARADAS DE CAMIONES</t>
  </si>
  <si>
    <t>VERIFICACION</t>
  </si>
  <si>
    <t>VERIFICACIÓN</t>
  </si>
  <si>
    <t>TOTAL DE VERIFICACIONES REALIZADAS TRIMESTRAL EN TERMINALES URBANAS Y SUBURBANAS/TOTAL DE VERIFICACIONES PROGRAMADAS TRIMESTRAL EN TERMINALES URBANAS Y SUBURBANAS REALIZADAS X 100.</t>
  </si>
  <si>
    <t xml:space="preserve">LAS VERIFICACIONES SE LLEVAN A CABO PARA SERCIORARSE QUE SE CUMPLA CON LO ESTABLECIDO EN CADA CONCESION DE PASAJE URBANO Y SUBURBANO. </t>
  </si>
  <si>
    <t xml:space="preserve">LOS CONCESIONARIOS CUMPLAN CON LO ESTABLECIDO EN SU CONCESION. </t>
  </si>
  <si>
    <t>INFORME TRIMESTRAL                            FORMATO INFORME DE ACTIVIDADES</t>
  </si>
  <si>
    <t>INFORME TRIMESTRAL                                FORMATO DE INSPECCION Y VIGILANCIA</t>
  </si>
  <si>
    <t xml:space="preserve"> LA CIUDADANIA RESPETE LOS ESPACIOS DE LAS UNIDADES DE TRANSPORTE Y SALVAGUARDANDO LA INRTEGRIDAD DE LOS USUARIOS CON ESPACIOS ILUMINADOS.</t>
  </si>
  <si>
    <t>DELIMITAR Y PINTAR AREA EN PARADAS DE CAMIÓN Y REVISAR EL ALUMBRADO PÚBLICO.</t>
  </si>
  <si>
    <t>RECORRER LAS PARADAS DE CAMIONES URBANOS Y SUBURBANOS.</t>
  </si>
  <si>
    <t>MEJORAR LA MOVILIDAD  DE TRANSPORTE URBANO Y SUBURBANO, PARA PODER SATISFACER LAS NECESIDADES DE LA CIUDADANIA.</t>
  </si>
  <si>
    <t>COORDINAR CON LAS DEPENDENCIAS ESTATALES Y CONCESIONARIOS, VERIFICANDO LA CONCESION DE RUTAS URBANAS Y SUBURBANAS, HORARIOS ESTABLECIDOS Y QUE CADA CONCESION CUENTE CON SU UNIDAD DE TRANSPORTE, MANTENIENDO UNA SANA RELACIÓN Y SIEMPRE APEGANDONOS A LA LEY.</t>
  </si>
  <si>
    <t>VERIFICAR QUE LOS PRESTADORES DEL SERVICIO PUBLICO DE TRANSPORTE URBANO Y SUBURBANO CUMPLAN CON LO ESTABLECIDO EN CADA CONCESION.</t>
  </si>
  <si>
    <t>VERIFICACIONES REALIZADAS</t>
  </si>
  <si>
    <t>VERIFICACIONES PROGRAMADAS</t>
  </si>
  <si>
    <t>SUPERVISAR QUE CADA CONCESION CUMPLA  CON LA PRESTACION DEL SERVICIO PUBLICO DE  TRANSPORTE URBANO Y SUBURBANO.</t>
  </si>
  <si>
    <t>TOTAL DE VERIFICACIONES REALIZADAS TRIMESTRAL EN PARADAS DE CAMION URBANAS Y SUBURBANAS/TOTAL DE VERIFICACIONES PROGRAMADAS TRIMESTRALEN TERMINALES URBANAS Y SUBURBANAS REALIZADAS X 100.</t>
  </si>
  <si>
    <t>VERIFICAR SE CUMPLA CON LO ESTABLECIDO EN LA CONCESION DE QUIENES PRESTAN EL SERVICIO PUBLICO DE TRANSPORTE.</t>
  </si>
  <si>
    <t>VERIFICACION EN LA MODALIDAD DE PASAJE URBANO Y SUBURBANO.</t>
  </si>
  <si>
    <t>REALIZAR VISITAS PARA VERIFICAR QUE LAS CONCESIONES URBANAS Y SUBURBANAS CUMPLAN CON LO ESTABLECIDO.</t>
  </si>
  <si>
    <t>TOTAL DE VISITAS REALIZADAS TRIMESTRAL EN PARADAS DE CAMION URBANAS Y SUBURBANAS/TOTAL DE VISITAS PROGRAMADAS TRIMESTRAL EN PARADAS DE CAMION URBANAS Y SUBURBANAS REALIZADAS X 100.</t>
  </si>
  <si>
    <t>VISITA</t>
  </si>
  <si>
    <t>VERIFICAR A QUIENES PRESTAN EL SERVICIO DE TRANSPORTE URBANO Y SUBURBANO CUMPLAN CON LO ESTABLECIDO EN SU CONCESION O PERMISO.</t>
  </si>
  <si>
    <t>VISITAS REALIZADAS</t>
  </si>
  <si>
    <t>VISITAS PROGRAMADAS</t>
  </si>
  <si>
    <t>ACUDIR A LAS PARADAS DE CAMION DE RUTAS URBANAS Y SUBURBANAS.</t>
  </si>
  <si>
    <t>TOTAL DE VISITAS REALIZADAS TRIMESTRAL EN PARADAS DE CAMION DE RUTAS URBANAS Y SUBURBANAS/TOTAL DE VISITAS PROGRAMADAS TRIMESTRAL EN PARADAS DE CAMION DE RUTAS URBANAS Y SUBURBANAS REALIZADAS X 100.</t>
  </si>
  <si>
    <t>QUE LA CIUDADANIA RESPETE LOS ESPACIOS DE LAS UNIDADES DE TRANSPORTE Y SALVAGUARDANDO LA INRTEGRIDAD DE LOS USUARIOS CON ESPACIOS ILUMINADOS.</t>
  </si>
  <si>
    <t>DELIMITAR Y PINTAR ÁREA DE PARADAS DE CAMIÓN Y LA REVISION DE ALUMBRADO PÚBLICO EN LAS MISMAS.</t>
  </si>
  <si>
    <t>TOTAL DE INFORMES REALIZADOS TRIMESTRAL EN LAS PARADAS DE CAMION/TOTAL DE INFORMES PROGRAMADOS TRIMESTRAL EN PARADAS DE CAMION REALIZADAS X 100.</t>
  </si>
  <si>
    <t>PINTADO DE GAURNICIONES Y REVISION DE ALUMBRADO PUBLICO.</t>
  </si>
  <si>
    <t>RECORRIDOS REALIZADOS</t>
  </si>
  <si>
    <t>RECORRIDOS PROGRAMADOS</t>
  </si>
  <si>
    <t>RECORRIDO</t>
  </si>
  <si>
    <t>BRINDAR BUENA IMAGEN Y MAYOR SEGURIDAD A LA CIUDADANIA USUARIA DEL TRANSPORTE URBANO Y SUBURBANO.</t>
  </si>
  <si>
    <t>TOTAL DE RECORRIDOS REALIZADOS TRIMESTRAL EN TERMINALES URBANAS Y SUBURBANAS/TOTAL DE RECORRIDOS PROGRAMADOS TRIMESTRAL EN TERMINALES URBANAS Y SUBURBANAS REALIZADAS X 100.</t>
  </si>
  <si>
    <t>QUE LA CIUDADANIA RESPETE LOS ESPACIOS ASIGNADOS A LAS UNIDADES DE TRANSPORTE Y TENGAN ESPACIOS BIEN ILUMINADOS Y BRINDAR MAS SEGURIDAD A LOS USUARIOS.</t>
  </si>
  <si>
    <t>RECORRIDOS  PROGRAMADOS</t>
  </si>
  <si>
    <t>SA</t>
  </si>
  <si>
    <t>PORCENTAJE:</t>
  </si>
  <si>
    <t>DA</t>
  </si>
  <si>
    <t>POLITICA Y GOBIERNO</t>
  </si>
  <si>
    <t>NAVOJOA COMUNIDAD FUERTE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</si>
</sst>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 vertical="top"/>
    </xf>
    <xf numFmtId="0" fontId="6" fillId="4" borderId="10" xfId="0" applyFont="1" applyFill="1" applyBorder="1" applyAlignment="1">
      <alignment horizontal="center" vertical="top"/>
    </xf>
    <xf numFmtId="0" fontId="6" fillId="4" borderId="11" xfId="0" applyFont="1" applyFill="1" applyBorder="1" applyAlignment="1">
      <alignment horizontal="center" vertical="top"/>
    </xf>
    <xf numFmtId="9" fontId="5" fillId="2" borderId="1" xfId="0" applyNumberFormat="1" applyFont="1" applyFill="1" applyBorder="1" applyAlignment="1">
      <alignment horizontal="left" vertical="center" wrapText="1"/>
    </xf>
    <xf numFmtId="9" fontId="5" fillId="2" borderId="13" xfId="0" applyNumberFormat="1" applyFont="1" applyFill="1" applyBorder="1" applyAlignment="1">
      <alignment horizontal="left" vertical="center" wrapText="1"/>
    </xf>
    <xf numFmtId="9" fontId="5" fillId="2" borderId="14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5" borderId="1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8" fillId="5" borderId="0" xfId="0" applyNumberFormat="1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5" fillId="0" borderId="12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11076</xdr:colOff>
      <xdr:row>0</xdr:row>
      <xdr:rowOff>33935</xdr:rowOff>
    </xdr:from>
    <xdr:to>
      <xdr:col>1</xdr:col>
      <xdr:colOff>952500</xdr:colOff>
      <xdr:row>1</xdr:row>
      <xdr:rowOff>347399</xdr:rowOff>
    </xdr:to>
    <xdr:pic>
      <xdr:nvPicPr>
        <xdr:cNvPr id="2053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11076" y="33935"/>
          <a:ext cx="2381250" cy="634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86" zoomScaleNormal="86" workbookViewId="0">
      <selection activeCell="A8" sqref="A8"/>
    </sheetView>
  </sheetViews>
  <sheetFormatPr baseColWidth="10" defaultRowHeight="14.4" x14ac:dyDescent="0.3"/>
  <cols>
    <col min="1" max="1" width="21.5546875" customWidth="1"/>
    <col min="2" max="2" width="47.109375" customWidth="1"/>
    <col min="3" max="3" width="34.44140625" customWidth="1"/>
    <col min="4" max="4" width="42" customWidth="1"/>
    <col min="5" max="5" width="42.5546875" customWidth="1"/>
  </cols>
  <sheetData>
    <row r="1" spans="1:5" ht="25.5" customHeight="1" x14ac:dyDescent="0.3">
      <c r="A1" s="40" t="s">
        <v>54</v>
      </c>
      <c r="B1" s="41"/>
      <c r="C1" s="41"/>
      <c r="D1" s="41"/>
      <c r="E1" s="42"/>
    </row>
    <row r="2" spans="1:5" ht="31.5" customHeight="1" thickBot="1" x14ac:dyDescent="0.35">
      <c r="A2" s="49" t="s">
        <v>38</v>
      </c>
      <c r="B2" s="50"/>
      <c r="C2" s="50"/>
      <c r="D2" s="50"/>
      <c r="E2" s="51"/>
    </row>
    <row r="3" spans="1:5" ht="22.95" customHeight="1" x14ac:dyDescent="0.35">
      <c r="A3" s="17" t="s">
        <v>10</v>
      </c>
      <c r="B3" s="43" t="s">
        <v>11</v>
      </c>
      <c r="C3" s="44"/>
      <c r="D3" s="44"/>
      <c r="E3" s="27" t="s">
        <v>12</v>
      </c>
    </row>
    <row r="4" spans="1:5" ht="22.95" customHeight="1" x14ac:dyDescent="0.3">
      <c r="A4" s="16" t="s">
        <v>111</v>
      </c>
      <c r="B4" s="45" t="s">
        <v>112</v>
      </c>
      <c r="C4" s="45"/>
      <c r="D4" s="45"/>
      <c r="E4" s="1">
        <v>2025</v>
      </c>
    </row>
    <row r="5" spans="1:5" ht="34.5" customHeight="1" x14ac:dyDescent="0.3">
      <c r="A5" s="18" t="s">
        <v>47</v>
      </c>
      <c r="B5" s="46" t="s">
        <v>51</v>
      </c>
      <c r="C5" s="46"/>
      <c r="D5" s="46"/>
      <c r="E5" s="46"/>
    </row>
    <row r="6" spans="1:5" ht="22.95" customHeight="1" x14ac:dyDescent="0.3">
      <c r="A6" s="16">
        <v>3</v>
      </c>
      <c r="B6" s="47" t="s">
        <v>113</v>
      </c>
      <c r="C6" s="47"/>
      <c r="D6" s="47"/>
      <c r="E6" s="47"/>
    </row>
    <row r="7" spans="1:5" ht="22.95" customHeight="1" x14ac:dyDescent="0.35">
      <c r="A7" s="19" t="s">
        <v>13</v>
      </c>
      <c r="B7" s="48" t="s">
        <v>14</v>
      </c>
      <c r="C7" s="48"/>
      <c r="D7" s="48"/>
      <c r="E7" s="48"/>
    </row>
    <row r="8" spans="1:5" ht="22.95" customHeight="1" x14ac:dyDescent="0.3">
      <c r="A8" s="16" t="s">
        <v>109</v>
      </c>
      <c r="B8" s="39" t="s">
        <v>39</v>
      </c>
      <c r="C8" s="39"/>
      <c r="D8" s="39"/>
      <c r="E8" s="39"/>
    </row>
    <row r="10" spans="1:5" ht="18" x14ac:dyDescent="0.35">
      <c r="A10" s="20" t="s">
        <v>0</v>
      </c>
      <c r="B10" s="20" t="s">
        <v>40</v>
      </c>
      <c r="C10" s="20" t="s">
        <v>41</v>
      </c>
      <c r="D10" s="20" t="s">
        <v>42</v>
      </c>
      <c r="E10" s="20" t="s">
        <v>43</v>
      </c>
    </row>
    <row r="11" spans="1:5" ht="102.75" customHeight="1" x14ac:dyDescent="0.3">
      <c r="A11" s="21" t="s">
        <v>44</v>
      </c>
      <c r="B11" s="38" t="s">
        <v>82</v>
      </c>
      <c r="C11" s="15" t="s">
        <v>72</v>
      </c>
      <c r="D11" s="15" t="s">
        <v>60</v>
      </c>
      <c r="E11" s="15" t="s">
        <v>55</v>
      </c>
    </row>
    <row r="12" spans="1:5" ht="78.599999999999994" customHeight="1" x14ac:dyDescent="0.3">
      <c r="A12" s="21" t="s">
        <v>37</v>
      </c>
      <c r="B12" s="15" t="s">
        <v>86</v>
      </c>
      <c r="C12" s="15" t="s">
        <v>61</v>
      </c>
      <c r="D12" s="16" t="s">
        <v>62</v>
      </c>
      <c r="E12" s="31" t="s">
        <v>81</v>
      </c>
    </row>
    <row r="13" spans="1:5" ht="71.25" customHeight="1" x14ac:dyDescent="0.3">
      <c r="A13" s="29" t="s">
        <v>4</v>
      </c>
      <c r="B13" s="15" t="s">
        <v>69</v>
      </c>
      <c r="C13" s="16" t="s">
        <v>63</v>
      </c>
      <c r="D13" s="15" t="s">
        <v>64</v>
      </c>
      <c r="E13" s="15" t="s">
        <v>74</v>
      </c>
    </row>
    <row r="14" spans="1:5" ht="56.25" customHeight="1" x14ac:dyDescent="0.3">
      <c r="A14" s="30" t="s">
        <v>45</v>
      </c>
      <c r="B14" s="15" t="s">
        <v>65</v>
      </c>
      <c r="C14" s="15" t="s">
        <v>66</v>
      </c>
      <c r="D14" s="15" t="s">
        <v>77</v>
      </c>
      <c r="E14" s="15" t="s">
        <v>75</v>
      </c>
    </row>
    <row r="15" spans="1:5" ht="69.75" customHeight="1" x14ac:dyDescent="0.3">
      <c r="A15" s="29" t="s">
        <v>8</v>
      </c>
      <c r="B15" s="31" t="s">
        <v>79</v>
      </c>
      <c r="C15" s="32" t="s">
        <v>67</v>
      </c>
      <c r="D15" s="31" t="s">
        <v>76</v>
      </c>
      <c r="E15" s="31" t="s">
        <v>78</v>
      </c>
    </row>
    <row r="16" spans="1:5" ht="78.75" customHeight="1" thickBot="1" x14ac:dyDescent="0.35">
      <c r="A16" s="33" t="s">
        <v>46</v>
      </c>
      <c r="B16" s="34" t="s">
        <v>80</v>
      </c>
      <c r="C16" s="35" t="s">
        <v>68</v>
      </c>
      <c r="D16" s="34" t="s">
        <v>76</v>
      </c>
      <c r="E16" s="34" t="s">
        <v>70</v>
      </c>
    </row>
  </sheetData>
  <mergeCells count="8">
    <mergeCell ref="B8:E8"/>
    <mergeCell ref="A1:E1"/>
    <mergeCell ref="B3:D3"/>
    <mergeCell ref="B4:D4"/>
    <mergeCell ref="B5:E5"/>
    <mergeCell ref="B6:E6"/>
    <mergeCell ref="B7:E7"/>
    <mergeCell ref="A2:E2"/>
  </mergeCell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75" zoomScaleNormal="75" zoomScaleSheetLayoutView="75" workbookViewId="0">
      <selection activeCell="B6" sqref="B6:I6"/>
    </sheetView>
  </sheetViews>
  <sheetFormatPr baseColWidth="10" defaultColWidth="11.44140625" defaultRowHeight="14.4" x14ac:dyDescent="0.3"/>
  <cols>
    <col min="1" max="3" width="33.33203125" style="2" customWidth="1"/>
    <col min="4" max="7" width="18.6640625" style="2" customWidth="1"/>
    <col min="8" max="8" width="18.33203125" style="2" customWidth="1"/>
    <col min="9" max="9" width="54.6640625" style="2" customWidth="1"/>
    <col min="10" max="16384" width="11.44140625" style="2"/>
  </cols>
  <sheetData>
    <row r="1" spans="1:9" ht="25.2" customHeight="1" thickBot="1" x14ac:dyDescent="0.35">
      <c r="A1" s="70" t="s">
        <v>9</v>
      </c>
      <c r="B1" s="71"/>
      <c r="C1" s="71"/>
      <c r="D1" s="71"/>
      <c r="E1" s="71"/>
      <c r="F1" s="71"/>
      <c r="G1" s="71"/>
      <c r="H1" s="71"/>
      <c r="I1" s="72"/>
    </row>
    <row r="2" spans="1:9" s="3" customFormat="1" ht="22.2" customHeight="1" x14ac:dyDescent="0.3">
      <c r="A2" s="28" t="s">
        <v>10</v>
      </c>
      <c r="B2" s="73" t="s">
        <v>11</v>
      </c>
      <c r="C2" s="73"/>
      <c r="D2" s="73"/>
      <c r="E2" s="73"/>
      <c r="F2" s="73"/>
      <c r="G2" s="73"/>
      <c r="H2" s="73"/>
      <c r="I2" s="28" t="s">
        <v>12</v>
      </c>
    </row>
    <row r="3" spans="1:9" ht="22.2" customHeight="1" x14ac:dyDescent="0.3">
      <c r="A3" s="6" t="s">
        <v>111</v>
      </c>
      <c r="B3" s="74" t="s">
        <v>112</v>
      </c>
      <c r="C3" s="74"/>
      <c r="D3" s="74"/>
      <c r="E3" s="74"/>
      <c r="F3" s="74"/>
      <c r="G3" s="74"/>
      <c r="H3" s="74"/>
      <c r="I3" s="5">
        <v>2025</v>
      </c>
    </row>
    <row r="4" spans="1:9" ht="22.2" customHeight="1" x14ac:dyDescent="0.3">
      <c r="A4" s="24" t="s">
        <v>47</v>
      </c>
      <c r="B4" s="65" t="s">
        <v>51</v>
      </c>
      <c r="C4" s="65"/>
      <c r="D4" s="65"/>
      <c r="E4" s="65"/>
      <c r="F4" s="65"/>
      <c r="G4" s="65"/>
      <c r="H4" s="65"/>
      <c r="I4" s="65"/>
    </row>
    <row r="5" spans="1:9" ht="22.2" customHeight="1" x14ac:dyDescent="0.3">
      <c r="A5" s="6" t="s">
        <v>48</v>
      </c>
      <c r="B5" s="66" t="s">
        <v>113</v>
      </c>
      <c r="C5" s="67"/>
      <c r="D5" s="67"/>
      <c r="E5" s="67"/>
      <c r="F5" s="67"/>
      <c r="G5" s="67"/>
      <c r="H5" s="67"/>
      <c r="I5" s="68"/>
    </row>
    <row r="6" spans="1:9" s="3" customFormat="1" ht="22.2" customHeight="1" x14ac:dyDescent="0.3">
      <c r="A6" s="25" t="s">
        <v>13</v>
      </c>
      <c r="B6" s="65" t="s">
        <v>14</v>
      </c>
      <c r="C6" s="65"/>
      <c r="D6" s="65"/>
      <c r="E6" s="65"/>
      <c r="F6" s="65"/>
      <c r="G6" s="65"/>
      <c r="H6" s="65"/>
      <c r="I6" s="65"/>
    </row>
    <row r="7" spans="1:9" ht="22.2" customHeight="1" x14ac:dyDescent="0.3">
      <c r="A7" s="5" t="s">
        <v>109</v>
      </c>
      <c r="B7" s="66" t="s">
        <v>3</v>
      </c>
      <c r="C7" s="67"/>
      <c r="D7" s="67"/>
      <c r="E7" s="67"/>
      <c r="F7" s="67"/>
      <c r="G7" s="67"/>
      <c r="H7" s="67"/>
      <c r="I7" s="68"/>
    </row>
    <row r="8" spans="1:9" ht="22.2" customHeight="1" x14ac:dyDescent="0.3">
      <c r="A8" s="69"/>
      <c r="B8" s="69"/>
      <c r="C8" s="69"/>
      <c r="D8" s="69"/>
      <c r="E8" s="69"/>
      <c r="F8" s="69"/>
      <c r="G8" s="69"/>
      <c r="H8" s="69"/>
      <c r="I8" s="69"/>
    </row>
    <row r="9" spans="1:9" s="4" customFormat="1" ht="22.2" customHeight="1" x14ac:dyDescent="0.3">
      <c r="A9" s="60" t="s">
        <v>15</v>
      </c>
      <c r="B9" s="60"/>
      <c r="C9" s="60"/>
      <c r="D9" s="60"/>
      <c r="E9" s="60"/>
      <c r="F9" s="60"/>
      <c r="G9" s="60"/>
      <c r="H9" s="60"/>
      <c r="I9" s="60"/>
    </row>
    <row r="10" spans="1:9" s="4" customFormat="1" ht="22.2" customHeight="1" x14ac:dyDescent="0.3">
      <c r="A10" s="26" t="s">
        <v>5</v>
      </c>
      <c r="B10" s="64" t="s">
        <v>16</v>
      </c>
      <c r="C10" s="64"/>
      <c r="D10" s="64"/>
      <c r="E10" s="64"/>
      <c r="F10" s="64"/>
      <c r="G10" s="64"/>
      <c r="H10" s="64"/>
      <c r="I10" s="64"/>
    </row>
    <row r="11" spans="1:9" s="4" customFormat="1" ht="22.2" customHeight="1" x14ac:dyDescent="0.3">
      <c r="A11" s="26" t="s">
        <v>17</v>
      </c>
      <c r="B11" s="55" t="s">
        <v>72</v>
      </c>
      <c r="C11" s="55"/>
      <c r="D11" s="55"/>
      <c r="E11" s="55"/>
      <c r="F11" s="55"/>
      <c r="G11" s="55"/>
      <c r="H11" s="55"/>
      <c r="I11" s="55"/>
    </row>
    <row r="12" spans="1:9" s="4" customFormat="1" ht="31.95" customHeight="1" x14ac:dyDescent="0.3">
      <c r="A12" s="26" t="s">
        <v>18</v>
      </c>
      <c r="B12" s="61" t="s">
        <v>82</v>
      </c>
      <c r="C12" s="62"/>
      <c r="D12" s="62"/>
      <c r="E12" s="62"/>
      <c r="F12" s="62"/>
      <c r="G12" s="62"/>
      <c r="H12" s="62"/>
      <c r="I12" s="63"/>
    </row>
    <row r="13" spans="1:9" s="4" customFormat="1" ht="22.2" customHeight="1" x14ac:dyDescent="0.3">
      <c r="A13" s="26" t="s">
        <v>19</v>
      </c>
      <c r="B13" s="55" t="s">
        <v>73</v>
      </c>
      <c r="C13" s="55"/>
      <c r="D13" s="55"/>
      <c r="E13" s="55"/>
      <c r="F13" s="55"/>
      <c r="G13" s="55"/>
      <c r="H13" s="55"/>
      <c r="I13" s="55"/>
    </row>
    <row r="14" spans="1:9" s="4" customFormat="1" ht="22.2" customHeight="1" x14ac:dyDescent="0.3">
      <c r="A14" s="26" t="s">
        <v>1</v>
      </c>
      <c r="B14" s="64" t="s">
        <v>71</v>
      </c>
      <c r="C14" s="64"/>
      <c r="D14" s="64"/>
      <c r="E14" s="64"/>
      <c r="F14" s="64"/>
      <c r="G14" s="64"/>
      <c r="H14" s="64"/>
      <c r="I14" s="64"/>
    </row>
    <row r="15" spans="1:9" s="4" customFormat="1" ht="22.2" customHeight="1" x14ac:dyDescent="0.3">
      <c r="A15" s="26" t="s">
        <v>6</v>
      </c>
      <c r="B15" s="64" t="s">
        <v>36</v>
      </c>
      <c r="C15" s="64"/>
      <c r="D15" s="64"/>
      <c r="E15" s="64"/>
      <c r="F15" s="64"/>
      <c r="G15" s="64"/>
      <c r="H15" s="64"/>
      <c r="I15" s="64"/>
    </row>
    <row r="16" spans="1:9" s="4" customFormat="1" ht="22.2" customHeight="1" x14ac:dyDescent="0.3">
      <c r="A16" s="26" t="s">
        <v>20</v>
      </c>
      <c r="B16" s="52">
        <v>1</v>
      </c>
      <c r="C16" s="53"/>
      <c r="D16" s="53"/>
      <c r="E16" s="53"/>
      <c r="F16" s="53"/>
      <c r="G16" s="53"/>
      <c r="H16" s="53"/>
      <c r="I16" s="54"/>
    </row>
    <row r="17" spans="1:9" s="4" customFormat="1" ht="22.2" customHeight="1" x14ac:dyDescent="0.3">
      <c r="A17" s="26" t="s">
        <v>7</v>
      </c>
      <c r="B17" s="55" t="s">
        <v>49</v>
      </c>
      <c r="C17" s="55"/>
      <c r="D17" s="55"/>
      <c r="E17" s="55"/>
      <c r="F17" s="55"/>
      <c r="G17" s="55"/>
      <c r="H17" s="55"/>
      <c r="I17" s="55"/>
    </row>
    <row r="18" spans="1:9" s="4" customFormat="1" ht="30" customHeight="1" x14ac:dyDescent="0.3">
      <c r="A18" s="26" t="s">
        <v>2</v>
      </c>
      <c r="B18" s="55" t="s">
        <v>56</v>
      </c>
      <c r="C18" s="55"/>
      <c r="D18" s="55"/>
      <c r="E18" s="55"/>
      <c r="F18" s="55"/>
      <c r="G18" s="55"/>
      <c r="H18" s="55"/>
      <c r="I18" s="55"/>
    </row>
    <row r="19" spans="1:9" s="4" customFormat="1" ht="39.6" customHeight="1" x14ac:dyDescent="0.3">
      <c r="A19" s="26" t="s">
        <v>21</v>
      </c>
      <c r="B19" s="7" t="s">
        <v>44</v>
      </c>
      <c r="C19" s="26" t="s">
        <v>22</v>
      </c>
      <c r="D19" s="55" t="s">
        <v>83</v>
      </c>
      <c r="E19" s="55"/>
      <c r="F19" s="55"/>
      <c r="G19" s="55"/>
      <c r="H19" s="55"/>
      <c r="I19" s="55"/>
    </row>
    <row r="20" spans="1:9" s="4" customFormat="1" ht="30" customHeight="1" x14ac:dyDescent="0.3">
      <c r="A20" s="58"/>
      <c r="B20" s="58"/>
      <c r="C20" s="58"/>
      <c r="D20" s="58"/>
      <c r="E20" s="58"/>
      <c r="F20" s="58"/>
      <c r="G20" s="58"/>
      <c r="H20" s="58"/>
      <c r="I20" s="58"/>
    </row>
    <row r="21" spans="1:9" ht="30" customHeight="1" x14ac:dyDescent="0.3">
      <c r="A21" s="59" t="s">
        <v>23</v>
      </c>
      <c r="B21" s="59"/>
      <c r="C21" s="59"/>
      <c r="D21" s="59"/>
      <c r="E21" s="59"/>
      <c r="F21" s="59"/>
      <c r="G21" s="59"/>
      <c r="H21" s="59"/>
      <c r="I21" s="59"/>
    </row>
    <row r="22" spans="1:9" ht="30" customHeight="1" x14ac:dyDescent="0.3">
      <c r="A22" s="60" t="s">
        <v>24</v>
      </c>
      <c r="B22" s="60" t="s">
        <v>25</v>
      </c>
      <c r="C22" s="60" t="s">
        <v>26</v>
      </c>
      <c r="D22" s="59" t="s">
        <v>27</v>
      </c>
      <c r="E22" s="59"/>
      <c r="F22" s="59"/>
      <c r="G22" s="59"/>
      <c r="H22" s="60" t="s">
        <v>28</v>
      </c>
      <c r="I22" s="60" t="s">
        <v>29</v>
      </c>
    </row>
    <row r="23" spans="1:9" ht="30" customHeight="1" x14ac:dyDescent="0.3">
      <c r="A23" s="60"/>
      <c r="B23" s="60"/>
      <c r="C23" s="60"/>
      <c r="D23" s="22" t="s">
        <v>30</v>
      </c>
      <c r="E23" s="22" t="s">
        <v>31</v>
      </c>
      <c r="F23" s="22" t="s">
        <v>32</v>
      </c>
      <c r="G23" s="22" t="s">
        <v>33</v>
      </c>
      <c r="H23" s="60"/>
      <c r="I23" s="60"/>
    </row>
    <row r="24" spans="1:9" s="4" customFormat="1" ht="30" customHeight="1" x14ac:dyDescent="0.3">
      <c r="A24" s="8" t="s">
        <v>84</v>
      </c>
      <c r="B24" s="9" t="s">
        <v>72</v>
      </c>
      <c r="C24" s="13">
        <v>0.33</v>
      </c>
      <c r="D24" s="10">
        <v>250</v>
      </c>
      <c r="E24" s="10">
        <v>250</v>
      </c>
      <c r="F24" s="10">
        <v>250</v>
      </c>
      <c r="G24" s="10">
        <v>250</v>
      </c>
      <c r="H24" s="10">
        <v>1000</v>
      </c>
      <c r="I24" s="9"/>
    </row>
    <row r="25" spans="1:9" s="4" customFormat="1" ht="30" customHeight="1" x14ac:dyDescent="0.3">
      <c r="A25" s="11" t="s">
        <v>85</v>
      </c>
      <c r="B25" s="9" t="s">
        <v>72</v>
      </c>
      <c r="C25" s="13">
        <v>0.33</v>
      </c>
      <c r="D25" s="10">
        <v>250</v>
      </c>
      <c r="E25" s="10">
        <v>250</v>
      </c>
      <c r="F25" s="10">
        <v>250</v>
      </c>
      <c r="G25" s="10">
        <v>250</v>
      </c>
      <c r="H25" s="10">
        <v>1000</v>
      </c>
      <c r="I25" s="9"/>
    </row>
    <row r="26" spans="1:9" ht="30" customHeight="1" x14ac:dyDescent="0.3">
      <c r="A26" s="22" t="s">
        <v>34</v>
      </c>
      <c r="B26" s="56">
        <v>1</v>
      </c>
      <c r="C26" s="57"/>
      <c r="D26" s="14">
        <f>D24/D25</f>
        <v>1</v>
      </c>
      <c r="E26" s="14">
        <f>E24/E25</f>
        <v>1</v>
      </c>
      <c r="F26" s="14">
        <f>F24/F25</f>
        <v>1</v>
      </c>
      <c r="G26" s="14">
        <f>G24/G25</f>
        <v>1</v>
      </c>
      <c r="H26" s="14">
        <f>H24/H25</f>
        <v>1</v>
      </c>
      <c r="I26" s="12"/>
    </row>
  </sheetData>
  <mergeCells count="28">
    <mergeCell ref="A1:I1"/>
    <mergeCell ref="B2:H2"/>
    <mergeCell ref="B3:H3"/>
    <mergeCell ref="B4:I4"/>
    <mergeCell ref="B5:I5"/>
    <mergeCell ref="B6:I6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view="pageBreakPreview" zoomScale="73" zoomScaleNormal="75" zoomScaleSheetLayoutView="73" workbookViewId="0">
      <selection activeCell="B6" sqref="B6:L6"/>
    </sheetView>
  </sheetViews>
  <sheetFormatPr baseColWidth="10" defaultColWidth="11.44140625" defaultRowHeight="14.4" x14ac:dyDescent="0.3"/>
  <cols>
    <col min="1" max="1" width="33.33203125" style="2" customWidth="1"/>
    <col min="2" max="2" width="30.109375" style="2" customWidth="1"/>
    <col min="3" max="3" width="26" style="2" customWidth="1"/>
    <col min="4" max="4" width="18.6640625" style="2" customWidth="1"/>
    <col min="5" max="5" width="14.109375" style="2" customWidth="1"/>
    <col min="6" max="6" width="18.6640625" style="2" customWidth="1"/>
    <col min="7" max="7" width="13.109375" style="2" customWidth="1"/>
    <col min="8" max="8" width="18.6640625" style="2" customWidth="1"/>
    <col min="9" max="9" width="14.109375" style="2" customWidth="1"/>
    <col min="10" max="10" width="18.6640625" style="2" customWidth="1"/>
    <col min="11" max="11" width="18.33203125" style="2" customWidth="1"/>
    <col min="12" max="12" width="29.33203125" style="2" customWidth="1"/>
    <col min="13" max="16384" width="11.44140625" style="2"/>
  </cols>
  <sheetData>
    <row r="1" spans="1:12" ht="30" customHeight="1" thickBot="1" x14ac:dyDescent="0.35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</row>
    <row r="2" spans="1:12" s="3" customFormat="1" ht="22.2" customHeight="1" x14ac:dyDescent="0.3">
      <c r="A2" s="28" t="s">
        <v>10</v>
      </c>
      <c r="B2" s="73" t="s">
        <v>11</v>
      </c>
      <c r="C2" s="73"/>
      <c r="D2" s="73"/>
      <c r="E2" s="73"/>
      <c r="F2" s="73"/>
      <c r="G2" s="73"/>
      <c r="H2" s="73"/>
      <c r="I2" s="73"/>
      <c r="J2" s="73"/>
      <c r="K2" s="73"/>
      <c r="L2" s="28" t="s">
        <v>12</v>
      </c>
    </row>
    <row r="3" spans="1:12" ht="22.2" customHeight="1" x14ac:dyDescent="0.3">
      <c r="A3" s="6" t="s">
        <v>111</v>
      </c>
      <c r="B3" s="74" t="s">
        <v>112</v>
      </c>
      <c r="C3" s="74"/>
      <c r="D3" s="74"/>
      <c r="E3" s="74"/>
      <c r="F3" s="74"/>
      <c r="G3" s="74"/>
      <c r="H3" s="74"/>
      <c r="I3" s="74"/>
      <c r="J3" s="74"/>
      <c r="K3" s="74"/>
      <c r="L3" s="5">
        <v>2025</v>
      </c>
    </row>
    <row r="4" spans="1:12" ht="22.2" customHeight="1" x14ac:dyDescent="0.3">
      <c r="A4" s="24" t="s">
        <v>47</v>
      </c>
      <c r="B4" s="65" t="s">
        <v>52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ht="22.2" customHeight="1" x14ac:dyDescent="0.3">
      <c r="A5" s="6" t="s">
        <v>48</v>
      </c>
      <c r="B5" s="66" t="s">
        <v>113</v>
      </c>
      <c r="C5" s="67"/>
      <c r="D5" s="67"/>
      <c r="E5" s="67"/>
      <c r="F5" s="67"/>
      <c r="G5" s="67"/>
      <c r="H5" s="67"/>
      <c r="I5" s="67"/>
      <c r="J5" s="67"/>
      <c r="K5" s="67"/>
      <c r="L5" s="68"/>
    </row>
    <row r="6" spans="1:12" s="3" customFormat="1" ht="22.2" customHeight="1" x14ac:dyDescent="0.3">
      <c r="A6" s="37" t="s">
        <v>13</v>
      </c>
      <c r="B6" s="65" t="s">
        <v>14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ht="22.2" customHeight="1" x14ac:dyDescent="0.3">
      <c r="A7" s="36" t="s">
        <v>109</v>
      </c>
      <c r="B7" s="66" t="s">
        <v>3</v>
      </c>
      <c r="C7" s="67"/>
      <c r="D7" s="67"/>
      <c r="E7" s="67"/>
      <c r="F7" s="67"/>
      <c r="G7" s="67"/>
      <c r="H7" s="67"/>
      <c r="I7" s="67"/>
      <c r="J7" s="67"/>
      <c r="K7" s="67"/>
      <c r="L7" s="68"/>
    </row>
    <row r="8" spans="1:12" ht="22.2" customHeight="1" x14ac:dyDescent="0.3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</row>
    <row r="9" spans="1:12" s="4" customFormat="1" ht="22.2" customHeight="1" x14ac:dyDescent="0.3">
      <c r="A9" s="60" t="s">
        <v>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2" s="4" customFormat="1" ht="22.2" customHeight="1" x14ac:dyDescent="0.3">
      <c r="A10" s="26" t="s">
        <v>5</v>
      </c>
      <c r="B10" s="64" t="s">
        <v>16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</row>
    <row r="11" spans="1:12" s="4" customFormat="1" ht="22.2" customHeight="1" x14ac:dyDescent="0.3">
      <c r="A11" s="26" t="s">
        <v>17</v>
      </c>
      <c r="B11" s="55" t="s">
        <v>61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s="4" customFormat="1" ht="22.2" customHeight="1" x14ac:dyDescent="0.3">
      <c r="A12" s="26" t="s">
        <v>18</v>
      </c>
      <c r="B12" s="61" t="s">
        <v>86</v>
      </c>
      <c r="C12" s="62"/>
      <c r="D12" s="62"/>
      <c r="E12" s="62"/>
      <c r="F12" s="62"/>
      <c r="G12" s="62"/>
      <c r="H12" s="62"/>
      <c r="I12" s="62"/>
      <c r="J12" s="62"/>
      <c r="K12" s="62"/>
      <c r="L12" s="63"/>
    </row>
    <row r="13" spans="1:12" s="4" customFormat="1" ht="22.2" customHeight="1" x14ac:dyDescent="0.3">
      <c r="A13" s="26" t="s">
        <v>19</v>
      </c>
      <c r="B13" s="55" t="s">
        <v>87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s="4" customFormat="1" ht="22.2" customHeight="1" x14ac:dyDescent="0.3">
      <c r="A14" s="26" t="s">
        <v>1</v>
      </c>
      <c r="B14" s="64" t="s">
        <v>72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s="4" customFormat="1" ht="22.2" customHeight="1" x14ac:dyDescent="0.3">
      <c r="A15" s="26" t="s">
        <v>6</v>
      </c>
      <c r="B15" s="64" t="s">
        <v>36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</row>
    <row r="16" spans="1:12" s="4" customFormat="1" ht="22.2" customHeight="1" x14ac:dyDescent="0.3">
      <c r="A16" s="26" t="s">
        <v>20</v>
      </c>
      <c r="B16" s="52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</row>
    <row r="17" spans="1:12" s="4" customFormat="1" ht="22.2" customHeight="1" x14ac:dyDescent="0.3">
      <c r="A17" s="26" t="s">
        <v>7</v>
      </c>
      <c r="B17" s="55" t="s">
        <v>49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s="4" customFormat="1" ht="22.2" customHeight="1" x14ac:dyDescent="0.3">
      <c r="A18" s="26" t="s">
        <v>2</v>
      </c>
      <c r="B18" s="55" t="s">
        <v>56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</row>
    <row r="19" spans="1:12" s="4" customFormat="1" ht="50.1" customHeight="1" x14ac:dyDescent="0.3">
      <c r="A19" s="26" t="s">
        <v>21</v>
      </c>
      <c r="B19" s="7" t="s">
        <v>37</v>
      </c>
      <c r="C19" s="26" t="s">
        <v>22</v>
      </c>
      <c r="D19" s="55" t="s">
        <v>88</v>
      </c>
      <c r="E19" s="55"/>
      <c r="F19" s="55"/>
      <c r="G19" s="55"/>
      <c r="H19" s="55"/>
      <c r="I19" s="55"/>
      <c r="J19" s="55"/>
      <c r="K19" s="55"/>
      <c r="L19" s="55"/>
    </row>
    <row r="20" spans="1:12" s="4" customFormat="1" ht="30" customHeight="1" x14ac:dyDescent="0.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</row>
    <row r="21" spans="1:12" ht="30" customHeight="1" x14ac:dyDescent="0.3">
      <c r="A21" s="59" t="s">
        <v>23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ht="30" customHeight="1" x14ac:dyDescent="0.3">
      <c r="A22" s="60" t="s">
        <v>24</v>
      </c>
      <c r="B22" s="60" t="s">
        <v>25</v>
      </c>
      <c r="C22" s="60" t="s">
        <v>26</v>
      </c>
      <c r="D22" s="59" t="s">
        <v>27</v>
      </c>
      <c r="E22" s="59"/>
      <c r="F22" s="59"/>
      <c r="G22" s="59"/>
      <c r="H22" s="59"/>
      <c r="I22" s="59"/>
      <c r="J22" s="59"/>
      <c r="K22" s="60" t="s">
        <v>28</v>
      </c>
      <c r="L22" s="60" t="s">
        <v>29</v>
      </c>
    </row>
    <row r="23" spans="1:12" ht="30" customHeight="1" x14ac:dyDescent="0.3">
      <c r="A23" s="60"/>
      <c r="B23" s="60"/>
      <c r="C23" s="60"/>
      <c r="D23" s="22" t="s">
        <v>30</v>
      </c>
      <c r="E23" s="23" t="s">
        <v>57</v>
      </c>
      <c r="F23" s="22" t="s">
        <v>31</v>
      </c>
      <c r="G23" s="23" t="s">
        <v>57</v>
      </c>
      <c r="H23" s="22" t="s">
        <v>32</v>
      </c>
      <c r="I23" s="23" t="s">
        <v>57</v>
      </c>
      <c r="J23" s="22" t="s">
        <v>33</v>
      </c>
      <c r="K23" s="60"/>
      <c r="L23" s="60"/>
    </row>
    <row r="24" spans="1:12" s="4" customFormat="1" ht="30" customHeight="1" x14ac:dyDescent="0.3">
      <c r="A24" s="8" t="s">
        <v>84</v>
      </c>
      <c r="B24" s="9" t="s">
        <v>71</v>
      </c>
      <c r="C24" s="13" t="s">
        <v>50</v>
      </c>
      <c r="D24" s="10">
        <v>250</v>
      </c>
      <c r="E24" s="10">
        <v>213</v>
      </c>
      <c r="F24" s="10">
        <v>250</v>
      </c>
      <c r="G24" s="10">
        <v>204</v>
      </c>
      <c r="H24" s="10">
        <v>250</v>
      </c>
      <c r="I24" s="10">
        <v>189</v>
      </c>
      <c r="J24" s="10">
        <v>250</v>
      </c>
      <c r="K24" s="10">
        <v>1000</v>
      </c>
      <c r="L24" s="9"/>
    </row>
    <row r="25" spans="1:12" s="4" customFormat="1" ht="30" customHeight="1" x14ac:dyDescent="0.3">
      <c r="A25" s="11" t="s">
        <v>85</v>
      </c>
      <c r="B25" s="9" t="s">
        <v>71</v>
      </c>
      <c r="C25" s="13" t="s">
        <v>50</v>
      </c>
      <c r="D25" s="10">
        <v>250</v>
      </c>
      <c r="E25" s="10">
        <v>213</v>
      </c>
      <c r="F25" s="10">
        <v>250</v>
      </c>
      <c r="G25" s="10">
        <v>204</v>
      </c>
      <c r="H25" s="10">
        <v>250</v>
      </c>
      <c r="I25" s="10">
        <v>189</v>
      </c>
      <c r="J25" s="10">
        <v>250</v>
      </c>
      <c r="K25" s="10">
        <v>1000</v>
      </c>
      <c r="L25" s="9"/>
    </row>
    <row r="26" spans="1:12" ht="30" customHeight="1" x14ac:dyDescent="0.3">
      <c r="A26" s="22" t="s">
        <v>34</v>
      </c>
      <c r="B26" s="56">
        <v>1</v>
      </c>
      <c r="C26" s="57"/>
      <c r="D26" s="14">
        <f>D24/D25</f>
        <v>1</v>
      </c>
      <c r="E26" s="14">
        <v>1</v>
      </c>
      <c r="F26" s="14">
        <f>F24/F25</f>
        <v>1</v>
      </c>
      <c r="G26" s="14">
        <v>1</v>
      </c>
      <c r="H26" s="14">
        <f>H24/H25</f>
        <v>1</v>
      </c>
      <c r="I26" s="14">
        <v>1</v>
      </c>
      <c r="J26" s="14">
        <f>J24/J25</f>
        <v>1</v>
      </c>
      <c r="K26" s="14">
        <f>K24/K25</f>
        <v>1</v>
      </c>
      <c r="L26" s="12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BreakPreview" zoomScale="80" zoomScaleNormal="75" zoomScaleSheetLayoutView="80" workbookViewId="0">
      <selection activeCell="B16" sqref="B16:N16"/>
    </sheetView>
  </sheetViews>
  <sheetFormatPr baseColWidth="10" defaultColWidth="11.44140625" defaultRowHeight="14.4" x14ac:dyDescent="0.3"/>
  <cols>
    <col min="1" max="1" width="33.33203125" style="2" customWidth="1"/>
    <col min="2" max="2" width="29.5546875" style="2" customWidth="1"/>
    <col min="3" max="3" width="26.88671875" style="2" customWidth="1"/>
    <col min="4" max="4" width="18.6640625" style="2" customWidth="1"/>
    <col min="5" max="5" width="13.33203125" style="2" customWidth="1"/>
    <col min="6" max="6" width="18.6640625" style="2" customWidth="1"/>
    <col min="7" max="7" width="13.109375" style="2" customWidth="1"/>
    <col min="8" max="8" width="18.33203125" style="2" customWidth="1"/>
    <col min="9" max="9" width="14" style="2" customWidth="1"/>
    <col min="10" max="11" width="13.6640625" style="2" customWidth="1"/>
    <col min="12" max="12" width="11.109375" style="2" customWidth="1"/>
    <col min="13" max="13" width="10.5546875" style="2" customWidth="1"/>
    <col min="14" max="14" width="16.5546875" style="2" customWidth="1"/>
    <col min="15" max="16384" width="11.44140625" style="2"/>
  </cols>
  <sheetData>
    <row r="1" spans="1:14" ht="19.95" customHeight="1" thickBot="1" x14ac:dyDescent="0.35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/>
    </row>
    <row r="2" spans="1:14" s="3" customFormat="1" ht="22.2" customHeight="1" x14ac:dyDescent="0.3">
      <c r="A2" s="28" t="s">
        <v>10</v>
      </c>
      <c r="B2" s="73" t="s">
        <v>11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6" t="s">
        <v>12</v>
      </c>
      <c r="N2" s="77"/>
    </row>
    <row r="3" spans="1:14" ht="22.2" customHeight="1" x14ac:dyDescent="0.3">
      <c r="A3" s="6" t="s">
        <v>111</v>
      </c>
      <c r="B3" s="74" t="s">
        <v>112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8">
        <v>2025</v>
      </c>
      <c r="N3" s="79"/>
    </row>
    <row r="4" spans="1:14" ht="22.2" customHeight="1" x14ac:dyDescent="0.3">
      <c r="A4" s="24" t="s">
        <v>47</v>
      </c>
      <c r="B4" s="65" t="s">
        <v>51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22.2" customHeight="1" x14ac:dyDescent="0.3">
      <c r="A5" s="6" t="s">
        <v>48</v>
      </c>
      <c r="B5" s="66" t="s">
        <v>113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</row>
    <row r="6" spans="1:14" s="3" customFormat="1" ht="22.2" customHeight="1" x14ac:dyDescent="0.3">
      <c r="A6" s="37" t="s">
        <v>13</v>
      </c>
      <c r="B6" s="65" t="s">
        <v>14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22.2" customHeight="1" x14ac:dyDescent="0.3">
      <c r="A7" s="36" t="s">
        <v>109</v>
      </c>
      <c r="B7" s="66" t="s">
        <v>3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8"/>
    </row>
    <row r="8" spans="1:14" ht="22.2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</row>
    <row r="9" spans="1:14" s="4" customFormat="1" ht="22.2" customHeight="1" x14ac:dyDescent="0.3">
      <c r="A9" s="60" t="s">
        <v>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4" customFormat="1" ht="22.2" customHeight="1" x14ac:dyDescent="0.3">
      <c r="A10" s="26" t="s">
        <v>5</v>
      </c>
      <c r="B10" s="64" t="s">
        <v>16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s="4" customFormat="1" ht="22.2" customHeight="1" x14ac:dyDescent="0.3">
      <c r="A11" s="26" t="s">
        <v>17</v>
      </c>
      <c r="B11" s="55" t="s">
        <v>89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4" customFormat="1" ht="22.2" customHeight="1" x14ac:dyDescent="0.3">
      <c r="A12" s="26" t="s">
        <v>18</v>
      </c>
      <c r="B12" s="61" t="s">
        <v>90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</row>
    <row r="13" spans="1:14" s="4" customFormat="1" ht="22.2" customHeight="1" x14ac:dyDescent="0.3">
      <c r="A13" s="26" t="s">
        <v>19</v>
      </c>
      <c r="B13" s="55" t="s">
        <v>91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4" customFormat="1" ht="22.2" customHeight="1" x14ac:dyDescent="0.3">
      <c r="A14" s="26" t="s">
        <v>1</v>
      </c>
      <c r="B14" s="64" t="s">
        <v>92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s="4" customFormat="1" ht="22.2" customHeight="1" x14ac:dyDescent="0.3">
      <c r="A15" s="26" t="s">
        <v>6</v>
      </c>
      <c r="B15" s="64" t="s">
        <v>36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 s="4" customFormat="1" ht="22.2" customHeight="1" x14ac:dyDescent="0.3">
      <c r="A16" s="26" t="s">
        <v>20</v>
      </c>
      <c r="B16" s="52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1:14" s="4" customFormat="1" ht="22.2" customHeight="1" x14ac:dyDescent="0.3">
      <c r="A17" s="26" t="s">
        <v>7</v>
      </c>
      <c r="B17" s="55" t="s">
        <v>49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s="4" customFormat="1" ht="22.2" customHeight="1" x14ac:dyDescent="0.3">
      <c r="A18" s="26" t="s">
        <v>2</v>
      </c>
      <c r="B18" s="64" t="s">
        <v>56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s="4" customFormat="1" ht="50.1" customHeight="1" x14ac:dyDescent="0.3">
      <c r="A19" s="26" t="s">
        <v>21</v>
      </c>
      <c r="B19" s="7" t="s">
        <v>4</v>
      </c>
      <c r="C19" s="26" t="s">
        <v>22</v>
      </c>
      <c r="D19" s="55" t="s">
        <v>93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1:14" s="4" customFormat="1" ht="30" customHeight="1" x14ac:dyDescent="0.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customHeight="1" x14ac:dyDescent="0.3">
      <c r="A21" s="59" t="s">
        <v>23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  <row r="22" spans="1:14" ht="30" customHeight="1" x14ac:dyDescent="0.3">
      <c r="A22" s="60" t="s">
        <v>24</v>
      </c>
      <c r="B22" s="60" t="s">
        <v>25</v>
      </c>
      <c r="C22" s="60" t="s">
        <v>26</v>
      </c>
      <c r="D22" s="59" t="s">
        <v>27</v>
      </c>
      <c r="E22" s="59"/>
      <c r="F22" s="59"/>
      <c r="G22" s="59"/>
      <c r="H22" s="59"/>
      <c r="I22" s="59"/>
      <c r="J22" s="59"/>
      <c r="K22" s="23"/>
      <c r="L22" s="60" t="s">
        <v>28</v>
      </c>
      <c r="M22" s="80" t="s">
        <v>58</v>
      </c>
      <c r="N22" s="60" t="s">
        <v>29</v>
      </c>
    </row>
    <row r="23" spans="1:14" ht="30" customHeight="1" x14ac:dyDescent="0.3">
      <c r="A23" s="60"/>
      <c r="B23" s="60"/>
      <c r="C23" s="60"/>
      <c r="D23" s="22" t="s">
        <v>30</v>
      </c>
      <c r="E23" s="23" t="s">
        <v>57</v>
      </c>
      <c r="F23" s="22" t="s">
        <v>31</v>
      </c>
      <c r="G23" s="23" t="s">
        <v>57</v>
      </c>
      <c r="H23" s="22" t="s">
        <v>32</v>
      </c>
      <c r="I23" s="23" t="s">
        <v>57</v>
      </c>
      <c r="J23" s="22" t="s">
        <v>33</v>
      </c>
      <c r="K23" s="23" t="s">
        <v>57</v>
      </c>
      <c r="L23" s="60"/>
      <c r="M23" s="81"/>
      <c r="N23" s="60"/>
    </row>
    <row r="24" spans="1:14" s="4" customFormat="1" ht="30" customHeight="1" x14ac:dyDescent="0.3">
      <c r="A24" s="8" t="s">
        <v>94</v>
      </c>
      <c r="B24" s="9" t="s">
        <v>71</v>
      </c>
      <c r="C24" s="13" t="s">
        <v>50</v>
      </c>
      <c r="D24" s="10">
        <v>250</v>
      </c>
      <c r="E24" s="10">
        <v>213</v>
      </c>
      <c r="F24" s="10">
        <v>250</v>
      </c>
      <c r="G24" s="10">
        <v>204</v>
      </c>
      <c r="H24" s="10">
        <v>250</v>
      </c>
      <c r="I24" s="10">
        <v>189</v>
      </c>
      <c r="J24" s="10">
        <v>250</v>
      </c>
      <c r="K24" s="10"/>
      <c r="L24" s="10">
        <v>1000</v>
      </c>
      <c r="M24" s="10"/>
      <c r="N24" s="9"/>
    </row>
    <row r="25" spans="1:14" s="4" customFormat="1" ht="30" customHeight="1" x14ac:dyDescent="0.3">
      <c r="A25" s="11" t="s">
        <v>95</v>
      </c>
      <c r="B25" s="9" t="s">
        <v>71</v>
      </c>
      <c r="C25" s="13" t="s">
        <v>50</v>
      </c>
      <c r="D25" s="10">
        <v>250</v>
      </c>
      <c r="E25" s="10">
        <v>213</v>
      </c>
      <c r="F25" s="10">
        <v>250</v>
      </c>
      <c r="G25" s="10">
        <v>204</v>
      </c>
      <c r="H25" s="10">
        <v>250</v>
      </c>
      <c r="I25" s="10">
        <v>189</v>
      </c>
      <c r="J25" s="10">
        <v>250</v>
      </c>
      <c r="K25" s="10"/>
      <c r="L25" s="10">
        <v>1000</v>
      </c>
      <c r="M25" s="10"/>
      <c r="N25" s="9"/>
    </row>
    <row r="26" spans="1:14" ht="30" customHeight="1" x14ac:dyDescent="0.3">
      <c r="A26" s="22"/>
      <c r="B26" s="56">
        <v>1</v>
      </c>
      <c r="C26" s="57"/>
      <c r="D26" s="14">
        <v>1</v>
      </c>
      <c r="E26" s="14">
        <v>1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1</v>
      </c>
      <c r="M26" s="14">
        <v>1</v>
      </c>
      <c r="N26" s="12"/>
    </row>
  </sheetData>
  <mergeCells count="31">
    <mergeCell ref="B11:N11"/>
    <mergeCell ref="B12:N12"/>
    <mergeCell ref="B17:N17"/>
    <mergeCell ref="B18:N18"/>
    <mergeCell ref="B22:B23"/>
    <mergeCell ref="C22:C23"/>
    <mergeCell ref="M22:M23"/>
    <mergeCell ref="D22:J22"/>
    <mergeCell ref="L22:L23"/>
    <mergeCell ref="B13:N13"/>
    <mergeCell ref="B14:N14"/>
    <mergeCell ref="B15:N15"/>
    <mergeCell ref="N22:N23"/>
    <mergeCell ref="B16:N16"/>
    <mergeCell ref="B7:N7"/>
    <mergeCell ref="B6:N6"/>
    <mergeCell ref="A8:N8"/>
    <mergeCell ref="A9:N9"/>
    <mergeCell ref="B10:N10"/>
    <mergeCell ref="B26:C26"/>
    <mergeCell ref="D19:N19"/>
    <mergeCell ref="A20:N20"/>
    <mergeCell ref="A21:N21"/>
    <mergeCell ref="A22:A23"/>
    <mergeCell ref="A1:N1"/>
    <mergeCell ref="B2:L2"/>
    <mergeCell ref="B3:L3"/>
    <mergeCell ref="B4:N4"/>
    <mergeCell ref="B5:N5"/>
    <mergeCell ref="M2:N2"/>
    <mergeCell ref="M3:N3"/>
  </mergeCells>
  <pageMargins left="0.7" right="0.7" top="0.75" bottom="0.75" header="0.3" footer="0.3"/>
  <pageSetup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BreakPreview" zoomScale="80" zoomScaleNormal="75" zoomScaleSheetLayoutView="80" workbookViewId="0">
      <selection activeCell="B6" sqref="B6:N6"/>
    </sheetView>
  </sheetViews>
  <sheetFormatPr baseColWidth="10" defaultColWidth="11.44140625" defaultRowHeight="14.4" x14ac:dyDescent="0.3"/>
  <cols>
    <col min="1" max="1" width="31.44140625" style="2" customWidth="1"/>
    <col min="2" max="2" width="28.109375" style="2" customWidth="1"/>
    <col min="3" max="3" width="27" style="2" customWidth="1"/>
    <col min="4" max="4" width="15.33203125" style="2" customWidth="1"/>
    <col min="5" max="5" width="13.6640625" style="2" customWidth="1"/>
    <col min="6" max="6" width="16.6640625" style="2" customWidth="1"/>
    <col min="7" max="7" width="13.44140625" style="2" customWidth="1"/>
    <col min="8" max="8" width="16.44140625" style="2" customWidth="1"/>
    <col min="9" max="9" width="13.44140625" style="2" customWidth="1"/>
    <col min="10" max="10" width="17.33203125" style="2" customWidth="1"/>
    <col min="11" max="11" width="14.33203125" style="2" customWidth="1"/>
    <col min="12" max="12" width="17.33203125" style="2" customWidth="1"/>
    <col min="13" max="13" width="13" style="2" customWidth="1"/>
    <col min="14" max="14" width="16.6640625" style="2" customWidth="1"/>
    <col min="15" max="16384" width="11.44140625" style="2"/>
  </cols>
  <sheetData>
    <row r="1" spans="1:14" ht="30" customHeight="1" thickBot="1" x14ac:dyDescent="0.35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/>
    </row>
    <row r="2" spans="1:14" s="3" customFormat="1" ht="22.2" customHeight="1" x14ac:dyDescent="0.3">
      <c r="A2" s="28" t="s">
        <v>10</v>
      </c>
      <c r="B2" s="73" t="s">
        <v>11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6" t="s">
        <v>12</v>
      </c>
      <c r="N2" s="77"/>
    </row>
    <row r="3" spans="1:14" ht="22.2" customHeight="1" x14ac:dyDescent="0.3">
      <c r="A3" s="6" t="s">
        <v>111</v>
      </c>
      <c r="B3" s="74" t="s">
        <v>112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8">
        <v>2025</v>
      </c>
      <c r="N3" s="79"/>
    </row>
    <row r="4" spans="1:14" ht="22.2" customHeight="1" x14ac:dyDescent="0.3">
      <c r="A4" s="24" t="s">
        <v>47</v>
      </c>
      <c r="B4" s="65" t="s">
        <v>51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22.2" customHeight="1" x14ac:dyDescent="0.3">
      <c r="A5" s="6" t="s">
        <v>48</v>
      </c>
      <c r="B5" s="66" t="s">
        <v>113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</row>
    <row r="6" spans="1:14" s="3" customFormat="1" ht="22.2" customHeight="1" x14ac:dyDescent="0.3">
      <c r="A6" s="37" t="s">
        <v>13</v>
      </c>
      <c r="B6" s="65" t="s">
        <v>14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22.2" customHeight="1" x14ac:dyDescent="0.3">
      <c r="A7" s="36" t="s">
        <v>109</v>
      </c>
      <c r="B7" s="66" t="s">
        <v>3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8"/>
    </row>
    <row r="8" spans="1:14" ht="22.2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</row>
    <row r="9" spans="1:14" s="4" customFormat="1" ht="22.2" customHeight="1" x14ac:dyDescent="0.3">
      <c r="A9" s="60" t="s">
        <v>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4" customFormat="1" ht="22.2" customHeight="1" x14ac:dyDescent="0.3">
      <c r="A10" s="26" t="s">
        <v>5</v>
      </c>
      <c r="B10" s="64" t="s">
        <v>16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s="4" customFormat="1" ht="22.2" customHeight="1" x14ac:dyDescent="0.3">
      <c r="A11" s="26" t="s">
        <v>17</v>
      </c>
      <c r="B11" s="55" t="s">
        <v>96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4" customFormat="1" ht="22.2" customHeight="1" x14ac:dyDescent="0.3">
      <c r="A12" s="26" t="s">
        <v>18</v>
      </c>
      <c r="B12" s="61" t="s">
        <v>90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</row>
    <row r="13" spans="1:14" s="4" customFormat="1" ht="22.2" customHeight="1" x14ac:dyDescent="0.3">
      <c r="A13" s="26" t="s">
        <v>19</v>
      </c>
      <c r="B13" s="55" t="s">
        <v>97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4" customFormat="1" ht="22.2" customHeight="1" x14ac:dyDescent="0.3">
      <c r="A14" s="26" t="s">
        <v>1</v>
      </c>
      <c r="B14" s="64" t="s">
        <v>92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s="4" customFormat="1" ht="22.2" customHeight="1" x14ac:dyDescent="0.3">
      <c r="A15" s="26" t="s">
        <v>6</v>
      </c>
      <c r="B15" s="64" t="s">
        <v>36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 s="4" customFormat="1" ht="22.2" customHeight="1" x14ac:dyDescent="0.3">
      <c r="A16" s="26" t="s">
        <v>20</v>
      </c>
      <c r="B16" s="52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1:14" s="4" customFormat="1" ht="22.2" customHeight="1" x14ac:dyDescent="0.3">
      <c r="A17" s="26" t="s">
        <v>7</v>
      </c>
      <c r="B17" s="64" t="s">
        <v>49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1:14" s="4" customFormat="1" ht="22.2" customHeight="1" x14ac:dyDescent="0.3">
      <c r="A18" s="26" t="s">
        <v>2</v>
      </c>
      <c r="B18" s="64" t="s">
        <v>56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s="4" customFormat="1" ht="43.2" customHeight="1" x14ac:dyDescent="0.3">
      <c r="A19" s="26" t="s">
        <v>21</v>
      </c>
      <c r="B19" s="7" t="s">
        <v>45</v>
      </c>
      <c r="C19" s="26" t="s">
        <v>22</v>
      </c>
      <c r="D19" s="55" t="s">
        <v>93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1:14" s="4" customFormat="1" ht="30" customHeight="1" x14ac:dyDescent="0.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customHeight="1" x14ac:dyDescent="0.3">
      <c r="A21" s="59" t="s">
        <v>23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  <row r="22" spans="1:14" ht="30" customHeight="1" x14ac:dyDescent="0.3">
      <c r="A22" s="60" t="s">
        <v>24</v>
      </c>
      <c r="B22" s="60" t="s">
        <v>25</v>
      </c>
      <c r="C22" s="60" t="s">
        <v>26</v>
      </c>
      <c r="D22" s="59" t="s">
        <v>27</v>
      </c>
      <c r="E22" s="59"/>
      <c r="F22" s="59"/>
      <c r="G22" s="59"/>
      <c r="H22" s="59"/>
      <c r="I22" s="59"/>
      <c r="J22" s="59"/>
      <c r="K22" s="23"/>
      <c r="L22" s="60" t="s">
        <v>28</v>
      </c>
      <c r="M22" s="80" t="s">
        <v>58</v>
      </c>
      <c r="N22" s="60" t="s">
        <v>29</v>
      </c>
    </row>
    <row r="23" spans="1:14" ht="30" customHeight="1" x14ac:dyDescent="0.3">
      <c r="A23" s="60"/>
      <c r="B23" s="60"/>
      <c r="C23" s="60"/>
      <c r="D23" s="22" t="s">
        <v>30</v>
      </c>
      <c r="E23" s="23" t="s">
        <v>57</v>
      </c>
      <c r="F23" s="22" t="s">
        <v>31</v>
      </c>
      <c r="G23" s="23" t="s">
        <v>57</v>
      </c>
      <c r="H23" s="22" t="s">
        <v>32</v>
      </c>
      <c r="I23" s="23" t="s">
        <v>57</v>
      </c>
      <c r="J23" s="22" t="s">
        <v>33</v>
      </c>
      <c r="K23" s="23" t="s">
        <v>57</v>
      </c>
      <c r="L23" s="60"/>
      <c r="M23" s="81"/>
      <c r="N23" s="60"/>
    </row>
    <row r="24" spans="1:14" s="4" customFormat="1" ht="30" customHeight="1" x14ac:dyDescent="0.3">
      <c r="A24" s="8" t="s">
        <v>94</v>
      </c>
      <c r="B24" s="9" t="s">
        <v>72</v>
      </c>
      <c r="C24" s="13" t="s">
        <v>50</v>
      </c>
      <c r="D24" s="10">
        <v>250</v>
      </c>
      <c r="E24" s="10">
        <v>213</v>
      </c>
      <c r="F24" s="10">
        <v>250</v>
      </c>
      <c r="G24" s="10">
        <v>204</v>
      </c>
      <c r="H24" s="10">
        <v>250</v>
      </c>
      <c r="I24" s="10">
        <v>189</v>
      </c>
      <c r="J24" s="10">
        <v>250</v>
      </c>
      <c r="K24" s="10"/>
      <c r="L24" s="10">
        <v>1000</v>
      </c>
      <c r="M24" s="10"/>
      <c r="N24" s="9"/>
    </row>
    <row r="25" spans="1:14" s="4" customFormat="1" ht="30" customHeight="1" x14ac:dyDescent="0.3">
      <c r="A25" s="11" t="s">
        <v>95</v>
      </c>
      <c r="B25" s="9" t="s">
        <v>72</v>
      </c>
      <c r="C25" s="13" t="s">
        <v>50</v>
      </c>
      <c r="D25" s="10">
        <v>250</v>
      </c>
      <c r="E25" s="10">
        <v>213</v>
      </c>
      <c r="F25" s="10">
        <v>250</v>
      </c>
      <c r="G25" s="10">
        <v>204</v>
      </c>
      <c r="H25" s="10">
        <v>250</v>
      </c>
      <c r="I25" s="10">
        <v>189</v>
      </c>
      <c r="J25" s="10">
        <v>250</v>
      </c>
      <c r="K25" s="10"/>
      <c r="L25" s="10">
        <v>1000</v>
      </c>
      <c r="M25" s="10"/>
      <c r="N25" s="9"/>
    </row>
    <row r="26" spans="1:14" ht="30" customHeight="1" x14ac:dyDescent="0.3">
      <c r="A26" s="22" t="s">
        <v>34</v>
      </c>
      <c r="B26" s="56">
        <v>1</v>
      </c>
      <c r="C26" s="57"/>
      <c r="D26" s="14">
        <v>1</v>
      </c>
      <c r="E26" s="14">
        <v>1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1</v>
      </c>
      <c r="M26" s="14">
        <v>1</v>
      </c>
      <c r="N26" s="12"/>
    </row>
  </sheetData>
  <mergeCells count="31">
    <mergeCell ref="B11:N11"/>
    <mergeCell ref="B12:N12"/>
    <mergeCell ref="B17:N17"/>
    <mergeCell ref="B18:N18"/>
    <mergeCell ref="B22:B23"/>
    <mergeCell ref="C22:C23"/>
    <mergeCell ref="M22:M23"/>
    <mergeCell ref="D22:J22"/>
    <mergeCell ref="L22:L23"/>
    <mergeCell ref="B13:N13"/>
    <mergeCell ref="B14:N14"/>
    <mergeCell ref="B15:N15"/>
    <mergeCell ref="N22:N23"/>
    <mergeCell ref="B16:N16"/>
    <mergeCell ref="B7:N7"/>
    <mergeCell ref="B6:N6"/>
    <mergeCell ref="A8:N8"/>
    <mergeCell ref="A9:N9"/>
    <mergeCell ref="B10:N10"/>
    <mergeCell ref="B26:C26"/>
    <mergeCell ref="D19:N19"/>
    <mergeCell ref="A20:N20"/>
    <mergeCell ref="A21:N21"/>
    <mergeCell ref="A22:A23"/>
    <mergeCell ref="A1:N1"/>
    <mergeCell ref="B2:L2"/>
    <mergeCell ref="B3:L3"/>
    <mergeCell ref="B4:N4"/>
    <mergeCell ref="B5:N5"/>
    <mergeCell ref="M2:N2"/>
    <mergeCell ref="M3:N3"/>
  </mergeCells>
  <pageMargins left="0.7" right="0.7" top="0.75" bottom="0.75" header="0.3" footer="0.3"/>
  <pageSetup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BreakPreview" zoomScale="79" zoomScaleNormal="75" zoomScaleSheetLayoutView="79" workbookViewId="0">
      <selection activeCell="B6" sqref="B6:N6"/>
    </sheetView>
  </sheetViews>
  <sheetFormatPr baseColWidth="10" defaultColWidth="11.44140625" defaultRowHeight="14.4" x14ac:dyDescent="0.3"/>
  <cols>
    <col min="1" max="1" width="30.6640625" style="2" customWidth="1"/>
    <col min="2" max="2" width="33.33203125" style="2" customWidth="1"/>
    <col min="3" max="3" width="27.109375" style="2" customWidth="1"/>
    <col min="4" max="4" width="16.44140625" style="2" customWidth="1"/>
    <col min="5" max="5" width="13.88671875" style="2" customWidth="1"/>
    <col min="6" max="6" width="16" style="2" customWidth="1"/>
    <col min="7" max="7" width="13.44140625" style="2" customWidth="1"/>
    <col min="8" max="8" width="16.6640625" style="2" customWidth="1"/>
    <col min="9" max="9" width="12.44140625" style="2" customWidth="1"/>
    <col min="10" max="10" width="17" style="2" customWidth="1"/>
    <col min="11" max="11" width="13.109375" style="2" customWidth="1"/>
    <col min="12" max="12" width="13.33203125" style="2" customWidth="1"/>
    <col min="13" max="13" width="12.33203125" style="2" customWidth="1"/>
    <col min="14" max="14" width="17.6640625" style="2" customWidth="1"/>
    <col min="15" max="16384" width="11.44140625" style="2"/>
  </cols>
  <sheetData>
    <row r="1" spans="1:14" ht="25.2" customHeight="1" thickBot="1" x14ac:dyDescent="0.35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/>
    </row>
    <row r="2" spans="1:14" s="3" customFormat="1" ht="22.95" customHeight="1" x14ac:dyDescent="0.3">
      <c r="A2" s="28" t="s">
        <v>10</v>
      </c>
      <c r="B2" s="73" t="s">
        <v>11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6" t="s">
        <v>12</v>
      </c>
      <c r="N2" s="77"/>
    </row>
    <row r="3" spans="1:14" ht="22.95" customHeight="1" x14ac:dyDescent="0.3">
      <c r="A3" s="6" t="s">
        <v>111</v>
      </c>
      <c r="B3" s="74" t="s">
        <v>112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8">
        <v>2025</v>
      </c>
      <c r="N3" s="79"/>
    </row>
    <row r="4" spans="1:14" ht="22.95" customHeight="1" x14ac:dyDescent="0.3">
      <c r="A4" s="24" t="s">
        <v>47</v>
      </c>
      <c r="B4" s="65" t="s">
        <v>51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22.95" customHeight="1" x14ac:dyDescent="0.3">
      <c r="A5" s="6" t="s">
        <v>48</v>
      </c>
      <c r="B5" s="66" t="s">
        <v>113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</row>
    <row r="6" spans="1:14" s="3" customFormat="1" ht="22.95" customHeight="1" x14ac:dyDescent="0.3">
      <c r="A6" s="37" t="s">
        <v>13</v>
      </c>
      <c r="B6" s="65" t="s">
        <v>14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22.95" customHeight="1" x14ac:dyDescent="0.3">
      <c r="A7" s="36" t="s">
        <v>109</v>
      </c>
      <c r="B7" s="66" t="s">
        <v>3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8"/>
    </row>
    <row r="8" spans="1:14" ht="22.95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</row>
    <row r="9" spans="1:14" s="4" customFormat="1" ht="22.95" customHeight="1" x14ac:dyDescent="0.3">
      <c r="A9" s="60" t="s">
        <v>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4" customFormat="1" ht="22.95" customHeight="1" x14ac:dyDescent="0.3">
      <c r="A10" s="26" t="s">
        <v>5</v>
      </c>
      <c r="B10" s="64" t="s">
        <v>16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s="4" customFormat="1" ht="22.95" customHeight="1" x14ac:dyDescent="0.3">
      <c r="A11" s="26" t="s">
        <v>17</v>
      </c>
      <c r="B11" s="55" t="s">
        <v>99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4" customFormat="1" ht="22.95" customHeight="1" x14ac:dyDescent="0.3">
      <c r="A12" s="26" t="s">
        <v>18</v>
      </c>
      <c r="B12" s="61" t="s">
        <v>98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</row>
    <row r="13" spans="1:14" s="4" customFormat="1" ht="22.95" customHeight="1" x14ac:dyDescent="0.3">
      <c r="A13" s="26" t="s">
        <v>19</v>
      </c>
      <c r="B13" s="55" t="s">
        <v>100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4" customFormat="1" ht="22.95" customHeight="1" x14ac:dyDescent="0.3">
      <c r="A14" s="26" t="s">
        <v>1</v>
      </c>
      <c r="B14" s="64" t="s">
        <v>67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s="4" customFormat="1" ht="22.95" customHeight="1" x14ac:dyDescent="0.3">
      <c r="A15" s="26" t="s">
        <v>6</v>
      </c>
      <c r="B15" s="64" t="s">
        <v>36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 s="4" customFormat="1" ht="22.95" customHeight="1" x14ac:dyDescent="0.3">
      <c r="A16" s="26" t="s">
        <v>20</v>
      </c>
      <c r="B16" s="52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1:14" s="4" customFormat="1" ht="22.95" customHeight="1" x14ac:dyDescent="0.3">
      <c r="A17" s="26" t="s">
        <v>7</v>
      </c>
      <c r="B17" s="64" t="s">
        <v>53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1:14" s="4" customFormat="1" ht="22.95" customHeight="1" x14ac:dyDescent="0.3">
      <c r="A18" s="26" t="s">
        <v>2</v>
      </c>
      <c r="B18" s="64" t="s">
        <v>35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s="4" customFormat="1" ht="50.1" customHeight="1" x14ac:dyDescent="0.3">
      <c r="A19" s="26" t="s">
        <v>21</v>
      </c>
      <c r="B19" s="7" t="s">
        <v>8</v>
      </c>
      <c r="C19" s="26" t="s">
        <v>22</v>
      </c>
      <c r="D19" s="55" t="s">
        <v>101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1:14" s="4" customFormat="1" ht="30" customHeight="1" x14ac:dyDescent="0.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customHeight="1" x14ac:dyDescent="0.3">
      <c r="A21" s="59" t="s">
        <v>23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  <row r="22" spans="1:14" ht="30" customHeight="1" x14ac:dyDescent="0.3">
      <c r="A22" s="60" t="s">
        <v>24</v>
      </c>
      <c r="B22" s="60" t="s">
        <v>25</v>
      </c>
      <c r="C22" s="60" t="s">
        <v>26</v>
      </c>
      <c r="D22" s="59" t="s">
        <v>27</v>
      </c>
      <c r="E22" s="59"/>
      <c r="F22" s="59"/>
      <c r="G22" s="59"/>
      <c r="H22" s="59"/>
      <c r="I22" s="59"/>
      <c r="J22" s="59"/>
      <c r="K22" s="23"/>
      <c r="L22" s="60" t="s">
        <v>28</v>
      </c>
      <c r="M22" s="80" t="s">
        <v>58</v>
      </c>
      <c r="N22" s="60" t="s">
        <v>29</v>
      </c>
    </row>
    <row r="23" spans="1:14" ht="30" customHeight="1" x14ac:dyDescent="0.3">
      <c r="A23" s="60"/>
      <c r="B23" s="60"/>
      <c r="C23" s="60"/>
      <c r="D23" s="22" t="s">
        <v>30</v>
      </c>
      <c r="E23" s="23" t="s">
        <v>57</v>
      </c>
      <c r="F23" s="22" t="s">
        <v>31</v>
      </c>
      <c r="G23" s="23" t="s">
        <v>57</v>
      </c>
      <c r="H23" s="22" t="s">
        <v>32</v>
      </c>
      <c r="I23" s="23" t="s">
        <v>57</v>
      </c>
      <c r="J23" s="22" t="s">
        <v>33</v>
      </c>
      <c r="K23" s="23" t="s">
        <v>57</v>
      </c>
      <c r="L23" s="60"/>
      <c r="M23" s="81"/>
      <c r="N23" s="60"/>
    </row>
    <row r="24" spans="1:14" s="4" customFormat="1" ht="45.75" customHeight="1" x14ac:dyDescent="0.3">
      <c r="A24" s="8" t="s">
        <v>102</v>
      </c>
      <c r="B24" s="9" t="s">
        <v>104</v>
      </c>
      <c r="C24" s="13" t="s">
        <v>50</v>
      </c>
      <c r="D24" s="10">
        <v>10</v>
      </c>
      <c r="E24" s="10">
        <v>13</v>
      </c>
      <c r="F24" s="10">
        <v>10</v>
      </c>
      <c r="G24" s="10">
        <v>5</v>
      </c>
      <c r="H24" s="10">
        <v>10</v>
      </c>
      <c r="I24" s="10">
        <v>2</v>
      </c>
      <c r="J24" s="10">
        <v>10</v>
      </c>
      <c r="K24" s="10">
        <v>0</v>
      </c>
      <c r="L24" s="10">
        <v>40</v>
      </c>
      <c r="M24" s="10"/>
      <c r="N24" s="9"/>
    </row>
    <row r="25" spans="1:14" s="4" customFormat="1" ht="30" customHeight="1" x14ac:dyDescent="0.3">
      <c r="A25" s="11" t="s">
        <v>103</v>
      </c>
      <c r="B25" s="9" t="s">
        <v>104</v>
      </c>
      <c r="C25" s="13" t="s">
        <v>50</v>
      </c>
      <c r="D25" s="10">
        <v>10</v>
      </c>
      <c r="E25" s="10">
        <v>13</v>
      </c>
      <c r="F25" s="10">
        <v>10</v>
      </c>
      <c r="G25" s="10">
        <v>5</v>
      </c>
      <c r="H25" s="10">
        <v>10</v>
      </c>
      <c r="I25" s="10">
        <v>2</v>
      </c>
      <c r="J25" s="10">
        <v>10</v>
      </c>
      <c r="K25" s="10">
        <v>0</v>
      </c>
      <c r="L25" s="10">
        <v>40</v>
      </c>
      <c r="M25" s="10"/>
      <c r="N25" s="9"/>
    </row>
    <row r="26" spans="1:14" ht="30" customHeight="1" x14ac:dyDescent="0.3">
      <c r="A26" s="22"/>
      <c r="B26" s="56">
        <v>1</v>
      </c>
      <c r="C26" s="57"/>
      <c r="D26" s="14">
        <v>1</v>
      </c>
      <c r="E26" s="14">
        <v>1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0</v>
      </c>
      <c r="L26" s="14">
        <v>1</v>
      </c>
      <c r="M26" s="14"/>
      <c r="N26" s="12"/>
    </row>
  </sheetData>
  <mergeCells count="31">
    <mergeCell ref="B11:N11"/>
    <mergeCell ref="B12:N12"/>
    <mergeCell ref="B17:N17"/>
    <mergeCell ref="B18:N18"/>
    <mergeCell ref="B22:B23"/>
    <mergeCell ref="C22:C23"/>
    <mergeCell ref="M22:M23"/>
    <mergeCell ref="D22:J22"/>
    <mergeCell ref="L22:L23"/>
    <mergeCell ref="B13:N13"/>
    <mergeCell ref="B14:N14"/>
    <mergeCell ref="B15:N15"/>
    <mergeCell ref="N22:N23"/>
    <mergeCell ref="B16:N16"/>
    <mergeCell ref="B7:N7"/>
    <mergeCell ref="B6:N6"/>
    <mergeCell ref="A8:N8"/>
    <mergeCell ref="A9:N9"/>
    <mergeCell ref="B10:N10"/>
    <mergeCell ref="B26:C26"/>
    <mergeCell ref="D19:N19"/>
    <mergeCell ref="A20:N20"/>
    <mergeCell ref="A21:N21"/>
    <mergeCell ref="A22:A23"/>
    <mergeCell ref="A1:N1"/>
    <mergeCell ref="B2:L2"/>
    <mergeCell ref="B3:L3"/>
    <mergeCell ref="B4:N4"/>
    <mergeCell ref="B5:N5"/>
    <mergeCell ref="M2:N2"/>
    <mergeCell ref="M3:N3"/>
  </mergeCells>
  <pageMargins left="0.7" right="0.7" top="0.75" bottom="0.75" header="0.3" footer="0.3"/>
  <pageSetup scale="4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BreakPreview" zoomScale="76" zoomScaleNormal="75" zoomScaleSheetLayoutView="76" workbookViewId="0">
      <selection activeCell="B6" sqref="B6:N6"/>
    </sheetView>
  </sheetViews>
  <sheetFormatPr baseColWidth="10" defaultColWidth="11.44140625" defaultRowHeight="14.4" x14ac:dyDescent="0.3"/>
  <cols>
    <col min="1" max="1" width="29" style="2" customWidth="1"/>
    <col min="2" max="2" width="31.33203125" style="2" customWidth="1"/>
    <col min="3" max="3" width="24.44140625" style="2" customWidth="1"/>
    <col min="4" max="4" width="16.109375" style="2" customWidth="1"/>
    <col min="5" max="5" width="14.109375" style="2" customWidth="1"/>
    <col min="6" max="6" width="16.33203125" style="2" customWidth="1"/>
    <col min="7" max="7" width="12.6640625" style="2" customWidth="1"/>
    <col min="8" max="8" width="15.6640625" style="2" customWidth="1"/>
    <col min="9" max="9" width="13" style="2" customWidth="1"/>
    <col min="10" max="10" width="16.88671875" style="2" customWidth="1"/>
    <col min="11" max="11" width="12.6640625" style="2" customWidth="1"/>
    <col min="12" max="12" width="17" style="2" customWidth="1"/>
    <col min="13" max="13" width="12.6640625" style="2" customWidth="1"/>
    <col min="14" max="14" width="17.5546875" style="2" customWidth="1"/>
    <col min="15" max="16384" width="11.44140625" style="2"/>
  </cols>
  <sheetData>
    <row r="1" spans="1:14" ht="30" customHeight="1" thickBot="1" x14ac:dyDescent="0.35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/>
    </row>
    <row r="2" spans="1:14" s="3" customFormat="1" ht="22.95" customHeight="1" x14ac:dyDescent="0.3">
      <c r="A2" s="28" t="s">
        <v>10</v>
      </c>
      <c r="B2" s="73" t="s">
        <v>11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6" t="s">
        <v>12</v>
      </c>
      <c r="N2" s="77"/>
    </row>
    <row r="3" spans="1:14" ht="22.95" customHeight="1" x14ac:dyDescent="0.3">
      <c r="A3" s="6" t="s">
        <v>111</v>
      </c>
      <c r="B3" s="74" t="s">
        <v>112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8">
        <v>2025</v>
      </c>
      <c r="N3" s="79"/>
    </row>
    <row r="4" spans="1:14" ht="22.95" customHeight="1" x14ac:dyDescent="0.3">
      <c r="A4" s="24" t="s">
        <v>47</v>
      </c>
      <c r="B4" s="65" t="s">
        <v>51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4" ht="22.95" customHeight="1" x14ac:dyDescent="0.3">
      <c r="A5" s="6" t="s">
        <v>48</v>
      </c>
      <c r="B5" s="66" t="s">
        <v>113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</row>
    <row r="6" spans="1:14" s="3" customFormat="1" ht="22.95" customHeight="1" x14ac:dyDescent="0.3">
      <c r="A6" s="37" t="s">
        <v>13</v>
      </c>
      <c r="B6" s="65" t="s">
        <v>14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4" ht="22.95" customHeight="1" x14ac:dyDescent="0.3">
      <c r="A7" s="36" t="s">
        <v>109</v>
      </c>
      <c r="B7" s="66" t="s">
        <v>3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8"/>
    </row>
    <row r="8" spans="1:14" ht="22.95" customHeight="1" x14ac:dyDescent="0.3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</row>
    <row r="9" spans="1:14" s="4" customFormat="1" ht="22.95" customHeight="1" x14ac:dyDescent="0.3">
      <c r="A9" s="60" t="s">
        <v>15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4" customFormat="1" ht="22.95" customHeight="1" x14ac:dyDescent="0.3">
      <c r="A10" s="26" t="s">
        <v>5</v>
      </c>
      <c r="B10" s="64" t="s">
        <v>16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s="4" customFormat="1" ht="22.95" customHeight="1" x14ac:dyDescent="0.3">
      <c r="A11" s="26" t="s">
        <v>17</v>
      </c>
      <c r="B11" s="55" t="s">
        <v>80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1:14" s="4" customFormat="1" ht="22.95" customHeight="1" x14ac:dyDescent="0.3">
      <c r="A12" s="26" t="s">
        <v>18</v>
      </c>
      <c r="B12" s="61" t="s">
        <v>105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3"/>
    </row>
    <row r="13" spans="1:14" s="4" customFormat="1" ht="22.95" customHeight="1" x14ac:dyDescent="0.3">
      <c r="A13" s="26" t="s">
        <v>19</v>
      </c>
      <c r="B13" s="55" t="s">
        <v>106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s="4" customFormat="1" ht="22.95" customHeight="1" x14ac:dyDescent="0.3">
      <c r="A14" s="26" t="s">
        <v>1</v>
      </c>
      <c r="B14" s="64" t="s">
        <v>67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s="4" customFormat="1" ht="22.95" customHeight="1" x14ac:dyDescent="0.3">
      <c r="A15" s="26" t="s">
        <v>6</v>
      </c>
      <c r="B15" s="64" t="s">
        <v>36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1:14" s="4" customFormat="1" ht="22.95" customHeight="1" x14ac:dyDescent="0.3">
      <c r="A16" s="26" t="s">
        <v>20</v>
      </c>
      <c r="B16" s="52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</row>
    <row r="17" spans="1:14" s="4" customFormat="1" ht="22.95" customHeight="1" x14ac:dyDescent="0.3">
      <c r="A17" s="26" t="s">
        <v>7</v>
      </c>
      <c r="B17" s="55" t="s">
        <v>53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s="4" customFormat="1" ht="22.95" customHeight="1" x14ac:dyDescent="0.3">
      <c r="A18" s="26" t="s">
        <v>2</v>
      </c>
      <c r="B18" s="64" t="s">
        <v>35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1:14" s="4" customFormat="1" ht="50.1" customHeight="1" x14ac:dyDescent="0.3">
      <c r="A19" s="26" t="s">
        <v>21</v>
      </c>
      <c r="B19" s="7" t="s">
        <v>46</v>
      </c>
      <c r="C19" s="26" t="s">
        <v>22</v>
      </c>
      <c r="D19" s="55" t="s">
        <v>107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</row>
    <row r="20" spans="1:14" s="4" customFormat="1" ht="30" customHeight="1" x14ac:dyDescent="0.3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customHeight="1" x14ac:dyDescent="0.3">
      <c r="A21" s="59" t="s">
        <v>23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</row>
    <row r="22" spans="1:14" ht="30" customHeight="1" x14ac:dyDescent="0.3">
      <c r="A22" s="60" t="s">
        <v>24</v>
      </c>
      <c r="B22" s="60" t="s">
        <v>25</v>
      </c>
      <c r="C22" s="60" t="s">
        <v>26</v>
      </c>
      <c r="D22" s="59" t="s">
        <v>27</v>
      </c>
      <c r="E22" s="59"/>
      <c r="F22" s="59"/>
      <c r="G22" s="59"/>
      <c r="H22" s="59"/>
      <c r="I22" s="59"/>
      <c r="J22" s="59"/>
      <c r="K22" s="23"/>
      <c r="L22" s="60" t="s">
        <v>28</v>
      </c>
      <c r="M22" s="80" t="s">
        <v>59</v>
      </c>
      <c r="N22" s="60" t="s">
        <v>29</v>
      </c>
    </row>
    <row r="23" spans="1:14" ht="30" customHeight="1" x14ac:dyDescent="0.3">
      <c r="A23" s="60"/>
      <c r="B23" s="60"/>
      <c r="C23" s="60"/>
      <c r="D23" s="22" t="s">
        <v>30</v>
      </c>
      <c r="E23" s="23" t="s">
        <v>57</v>
      </c>
      <c r="F23" s="22" t="s">
        <v>31</v>
      </c>
      <c r="G23" s="23" t="s">
        <v>57</v>
      </c>
      <c r="H23" s="22" t="s">
        <v>32</v>
      </c>
      <c r="I23" s="23" t="s">
        <v>57</v>
      </c>
      <c r="J23" s="22" t="s">
        <v>33</v>
      </c>
      <c r="K23" s="23" t="s">
        <v>57</v>
      </c>
      <c r="L23" s="60"/>
      <c r="M23" s="81"/>
      <c r="N23" s="60"/>
    </row>
    <row r="24" spans="1:14" s="4" customFormat="1" ht="45.75" customHeight="1" x14ac:dyDescent="0.3">
      <c r="A24" s="8" t="s">
        <v>102</v>
      </c>
      <c r="B24" s="9" t="s">
        <v>104</v>
      </c>
      <c r="C24" s="13" t="s">
        <v>50</v>
      </c>
      <c r="D24" s="10">
        <v>10</v>
      </c>
      <c r="E24" s="10">
        <v>4</v>
      </c>
      <c r="F24" s="10">
        <v>10</v>
      </c>
      <c r="G24" s="10">
        <v>6</v>
      </c>
      <c r="H24" s="10">
        <v>10</v>
      </c>
      <c r="I24" s="10">
        <v>3</v>
      </c>
      <c r="J24" s="10">
        <v>10</v>
      </c>
      <c r="K24" s="10"/>
      <c r="L24" s="10">
        <v>40</v>
      </c>
      <c r="M24" s="10"/>
      <c r="N24" s="9"/>
    </row>
    <row r="25" spans="1:14" s="4" customFormat="1" ht="30" customHeight="1" x14ac:dyDescent="0.3">
      <c r="A25" s="11" t="s">
        <v>108</v>
      </c>
      <c r="B25" s="9" t="s">
        <v>104</v>
      </c>
      <c r="C25" s="13" t="s">
        <v>50</v>
      </c>
      <c r="D25" s="10">
        <v>10</v>
      </c>
      <c r="E25" s="10">
        <v>4</v>
      </c>
      <c r="F25" s="10">
        <v>10</v>
      </c>
      <c r="G25" s="10">
        <v>6</v>
      </c>
      <c r="H25" s="10">
        <v>10</v>
      </c>
      <c r="I25" s="10">
        <v>3</v>
      </c>
      <c r="J25" s="10">
        <v>10</v>
      </c>
      <c r="K25" s="10"/>
      <c r="L25" s="10">
        <v>40</v>
      </c>
      <c r="M25" s="10"/>
      <c r="N25" s="9"/>
    </row>
    <row r="26" spans="1:14" ht="30" customHeight="1" x14ac:dyDescent="0.3">
      <c r="A26" s="22"/>
      <c r="B26" s="56" t="s">
        <v>110</v>
      </c>
      <c r="C26" s="57"/>
      <c r="D26" s="14">
        <v>1</v>
      </c>
      <c r="E26" s="14">
        <v>1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/>
      <c r="L26" s="14">
        <v>1</v>
      </c>
      <c r="M26" s="14"/>
      <c r="N26" s="12"/>
    </row>
  </sheetData>
  <mergeCells count="31">
    <mergeCell ref="B11:N11"/>
    <mergeCell ref="B12:N12"/>
    <mergeCell ref="B17:N17"/>
    <mergeCell ref="B18:N18"/>
    <mergeCell ref="B22:B23"/>
    <mergeCell ref="C22:C23"/>
    <mergeCell ref="M22:M23"/>
    <mergeCell ref="D22:J22"/>
    <mergeCell ref="L22:L23"/>
    <mergeCell ref="B13:N13"/>
    <mergeCell ref="B14:N14"/>
    <mergeCell ref="B15:N15"/>
    <mergeCell ref="N22:N23"/>
    <mergeCell ref="B16:N16"/>
    <mergeCell ref="B7:N7"/>
    <mergeCell ref="B6:N6"/>
    <mergeCell ref="A8:N8"/>
    <mergeCell ref="A9:N9"/>
    <mergeCell ref="B10:N10"/>
    <mergeCell ref="B26:C26"/>
    <mergeCell ref="D19:N19"/>
    <mergeCell ref="A20:N20"/>
    <mergeCell ref="A21:N21"/>
    <mergeCell ref="A22:A23"/>
    <mergeCell ref="A1:N1"/>
    <mergeCell ref="B2:L2"/>
    <mergeCell ref="B3:L3"/>
    <mergeCell ref="B4:N4"/>
    <mergeCell ref="B5:N5"/>
    <mergeCell ref="M2:N2"/>
    <mergeCell ref="M3:N3"/>
  </mergeCells>
  <pageMargins left="0.7" right="0.7" top="0.75" bottom="0.75" header="0.3" footer="0.3"/>
  <pageSetup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Matriz</vt:lpstr>
      <vt:lpstr>Fin</vt:lpstr>
      <vt:lpstr>Proposito</vt:lpstr>
      <vt:lpstr>Comp 1</vt:lpstr>
      <vt:lpstr>1.1</vt:lpstr>
      <vt:lpstr>Comp 2</vt:lpstr>
      <vt:lpstr>2.1</vt:lpstr>
      <vt:lpstr>Matriz!Área_de_impresión</vt:lpstr>
      <vt:lpstr>Matriz!Títulos_a_imprimir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trasporte</dc:creator>
  <cp:lastModifiedBy>Teresa</cp:lastModifiedBy>
  <cp:lastPrinted>2025-10-22T19:50:48Z</cp:lastPrinted>
  <dcterms:created xsi:type="dcterms:W3CDTF">2022-11-16T19:00:14Z</dcterms:created>
  <dcterms:modified xsi:type="dcterms:W3CDTF">2025-11-12T20:18:10Z</dcterms:modified>
</cp:coreProperties>
</file>